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/>
  <mc:AlternateContent xmlns:mc="http://schemas.openxmlformats.org/markup-compatibility/2006">
    <mc:Choice Requires="x15">
      <x15ac:absPath xmlns:x15ac="http://schemas.microsoft.com/office/spreadsheetml/2010/11/ac" url="C:\Users\41028\Desktop\中山供水\"/>
    </mc:Choice>
  </mc:AlternateContent>
  <xr:revisionPtr revIDLastSave="0" documentId="13_ncr:1_{448EF2EC-2F35-4E50-A957-DC2424B4AD59}" xr6:coauthVersionLast="47" xr6:coauthVersionMax="47" xr10:uidLastSave="{00000000-0000-0000-0000-000000000000}"/>
  <bookViews>
    <workbookView xWindow="-108" yWindow="-108" windowWidth="23256" windowHeight="12276" xr2:uid="{00000000-000D-0000-FFFF-FFFF00000000}"/>
  </bookViews>
  <sheets>
    <sheet name="出厂水（常规指标）" sheetId="1" r:id="rId1"/>
    <sheet name="出厂水（常规指标+非常规指标）" sheetId="9" r:id="rId2"/>
    <sheet name="管网水（常规指标）" sheetId="8" r:id="rId3"/>
    <sheet name="二次供水" sheetId="10" r:id="rId4"/>
    <sheet name="Sheet1" sheetId="4" state="hidden" r:id="rId5"/>
    <sheet name="Sheet2" sheetId="5" state="hidden" r:id="rId6"/>
    <sheet name="Sheet3" sheetId="6" state="hidden" r:id="rId7"/>
  </sheets>
  <definedNames>
    <definedName name="_xlnm._FilterDatabase" localSheetId="4" hidden="1">Sheet1!$A$2:$AI$2</definedName>
    <definedName name="_xlnm._FilterDatabase" localSheetId="0" hidden="1">'出厂水（常规指标）'!$A$5:$T$42</definedName>
  </definedNames>
  <calcPr calcId="191029" concurrentCalc="0"/>
</workbook>
</file>

<file path=xl/calcChain.xml><?xml version="1.0" encoding="utf-8"?>
<calcChain xmlns="http://schemas.openxmlformats.org/spreadsheetml/2006/main">
  <c r="D4" i="5" l="1"/>
  <c r="D7" i="5"/>
  <c r="E4" i="5"/>
  <c r="E7" i="5"/>
  <c r="F4" i="5"/>
  <c r="F7" i="5"/>
  <c r="G4" i="5"/>
  <c r="G7" i="5"/>
  <c r="H4" i="5"/>
  <c r="H7" i="5"/>
  <c r="I4" i="5"/>
  <c r="I7" i="5"/>
  <c r="J4" i="5"/>
  <c r="J7" i="5"/>
  <c r="K4" i="5"/>
  <c r="K7" i="5"/>
  <c r="L4" i="5"/>
  <c r="L7" i="5"/>
  <c r="M4" i="5"/>
  <c r="M7" i="5"/>
  <c r="N4" i="5"/>
  <c r="N7" i="5"/>
  <c r="O4" i="5"/>
  <c r="O7" i="5"/>
  <c r="P4" i="5"/>
  <c r="P7" i="5"/>
  <c r="Q4" i="5"/>
  <c r="Q7" i="5"/>
  <c r="R4" i="5"/>
  <c r="R7" i="5"/>
  <c r="S4" i="5"/>
  <c r="S7" i="5"/>
  <c r="C4" i="5"/>
  <c r="C7" i="5"/>
</calcChain>
</file>

<file path=xl/sharedStrings.xml><?xml version="1.0" encoding="utf-8"?>
<sst xmlns="http://schemas.openxmlformats.org/spreadsheetml/2006/main" count="2077" uniqueCount="590">
  <si>
    <r>
      <rPr>
        <sz val="10.5"/>
        <rFont val="宋体"/>
        <family val="3"/>
        <charset val="134"/>
      </rPr>
      <t>序号</t>
    </r>
  </si>
  <si>
    <r>
      <rPr>
        <sz val="10.5"/>
        <rFont val="宋体"/>
        <family val="3"/>
        <charset val="134"/>
      </rPr>
      <t>限值</t>
    </r>
  </si>
  <si>
    <r>
      <rPr>
        <sz val="10.5"/>
        <rFont val="宋体"/>
        <family val="3"/>
        <charset val="134"/>
      </rPr>
      <t>总大肠菌群（</t>
    </r>
    <r>
      <rPr>
        <sz val="10.5"/>
        <rFont val="Times New Roman"/>
        <family val="1"/>
      </rPr>
      <t>MPN/100mL</t>
    </r>
    <r>
      <rPr>
        <sz val="10.5"/>
        <rFont val="宋体"/>
        <family val="3"/>
        <charset val="134"/>
      </rPr>
      <t>）</t>
    </r>
  </si>
  <si>
    <r>
      <rPr>
        <sz val="10.5"/>
        <rFont val="宋体"/>
        <family val="3"/>
        <charset val="134"/>
      </rPr>
      <t>不得检出</t>
    </r>
  </si>
  <si>
    <r>
      <rPr>
        <sz val="10.5"/>
        <rFont val="宋体"/>
        <family val="3"/>
        <charset val="134"/>
      </rPr>
      <t>大肠埃希氏菌（</t>
    </r>
    <r>
      <rPr>
        <sz val="10.5"/>
        <rFont val="Times New Roman"/>
        <family val="1"/>
      </rPr>
      <t>MPN/100mL</t>
    </r>
    <r>
      <rPr>
        <sz val="10.5"/>
        <rFont val="宋体"/>
        <family val="3"/>
        <charset val="134"/>
      </rPr>
      <t>）</t>
    </r>
  </si>
  <si>
    <r>
      <rPr>
        <sz val="10.5"/>
        <rFont val="宋体"/>
        <family val="3"/>
        <charset val="134"/>
      </rPr>
      <t>菌落总数（</t>
    </r>
    <r>
      <rPr>
        <sz val="10.5"/>
        <rFont val="Times New Roman"/>
        <family val="1"/>
      </rPr>
      <t>CFU/mL</t>
    </r>
    <r>
      <rPr>
        <sz val="10.5"/>
        <rFont val="宋体"/>
        <family val="3"/>
        <charset val="134"/>
      </rPr>
      <t>）</t>
    </r>
  </si>
  <si>
    <r>
      <rPr>
        <sz val="10.5"/>
        <rFont val="宋体"/>
        <family val="3"/>
        <charset val="134"/>
      </rPr>
      <t>砷（</t>
    </r>
    <r>
      <rPr>
        <sz val="10.5"/>
        <rFont val="Times New Roman"/>
        <family val="1"/>
      </rPr>
      <t>mg/L</t>
    </r>
    <r>
      <rPr>
        <sz val="10.5"/>
        <rFont val="宋体"/>
        <family val="3"/>
        <charset val="134"/>
      </rPr>
      <t>）</t>
    </r>
  </si>
  <si>
    <r>
      <rPr>
        <sz val="10.5"/>
        <rFont val="宋体"/>
        <family val="3"/>
        <charset val="134"/>
      </rPr>
      <t>镉（</t>
    </r>
    <r>
      <rPr>
        <sz val="10.5"/>
        <rFont val="Times New Roman"/>
        <family val="1"/>
      </rPr>
      <t>mg/L</t>
    </r>
    <r>
      <rPr>
        <sz val="10.5"/>
        <rFont val="宋体"/>
        <family val="3"/>
        <charset val="134"/>
      </rPr>
      <t>）</t>
    </r>
  </si>
  <si>
    <r>
      <rPr>
        <sz val="10.5"/>
        <rFont val="宋体"/>
        <family val="3"/>
        <charset val="134"/>
      </rPr>
      <t>铬（六价）（</t>
    </r>
    <r>
      <rPr>
        <sz val="10.5"/>
        <rFont val="Times New Roman"/>
        <family val="1"/>
      </rPr>
      <t>mg/L</t>
    </r>
    <r>
      <rPr>
        <sz val="10.5"/>
        <rFont val="宋体"/>
        <family val="3"/>
        <charset val="134"/>
      </rPr>
      <t>）</t>
    </r>
  </si>
  <si>
    <r>
      <rPr>
        <sz val="10.5"/>
        <rFont val="宋体"/>
        <family val="3"/>
        <charset val="134"/>
      </rPr>
      <t>铅（</t>
    </r>
    <r>
      <rPr>
        <sz val="10.5"/>
        <rFont val="Times New Roman"/>
        <family val="1"/>
      </rPr>
      <t>mg/L</t>
    </r>
    <r>
      <rPr>
        <sz val="10.5"/>
        <rFont val="宋体"/>
        <family val="3"/>
        <charset val="134"/>
      </rPr>
      <t>）</t>
    </r>
  </si>
  <si>
    <r>
      <rPr>
        <sz val="10.5"/>
        <rFont val="宋体"/>
        <family val="3"/>
        <charset val="134"/>
      </rPr>
      <t>汞（</t>
    </r>
    <r>
      <rPr>
        <sz val="10.5"/>
        <rFont val="Times New Roman"/>
        <family val="1"/>
      </rPr>
      <t>mg/L</t>
    </r>
    <r>
      <rPr>
        <sz val="10.5"/>
        <rFont val="宋体"/>
        <family val="3"/>
        <charset val="134"/>
      </rPr>
      <t>）</t>
    </r>
  </si>
  <si>
    <r>
      <rPr>
        <sz val="10.5"/>
        <rFont val="宋体"/>
        <family val="3"/>
        <charset val="134"/>
      </rPr>
      <t>硒（</t>
    </r>
    <r>
      <rPr>
        <sz val="10.5"/>
        <rFont val="Times New Roman"/>
        <family val="1"/>
      </rPr>
      <t>mg/L</t>
    </r>
    <r>
      <rPr>
        <sz val="10.5"/>
        <rFont val="宋体"/>
        <family val="3"/>
        <charset val="134"/>
      </rPr>
      <t>）</t>
    </r>
  </si>
  <si>
    <r>
      <rPr>
        <sz val="10.5"/>
        <rFont val="宋体"/>
        <family val="3"/>
        <charset val="134"/>
      </rPr>
      <t>氰化物（</t>
    </r>
    <r>
      <rPr>
        <sz val="10.5"/>
        <rFont val="Times New Roman"/>
        <family val="1"/>
      </rPr>
      <t>mg/L</t>
    </r>
    <r>
      <rPr>
        <sz val="10.5"/>
        <rFont val="宋体"/>
        <family val="3"/>
        <charset val="134"/>
      </rPr>
      <t>）</t>
    </r>
  </si>
  <si>
    <r>
      <rPr>
        <sz val="10.5"/>
        <rFont val="宋体"/>
        <family val="3"/>
        <charset val="134"/>
      </rPr>
      <t>氟化物（</t>
    </r>
    <r>
      <rPr>
        <sz val="10.5"/>
        <rFont val="Times New Roman"/>
        <family val="1"/>
      </rPr>
      <t>mg/L</t>
    </r>
    <r>
      <rPr>
        <sz val="10.5"/>
        <rFont val="宋体"/>
        <family val="3"/>
        <charset val="134"/>
      </rPr>
      <t>）</t>
    </r>
  </si>
  <si>
    <r>
      <rPr>
        <sz val="10.5"/>
        <rFont val="宋体"/>
        <family val="3"/>
        <charset val="134"/>
      </rPr>
      <t>硝酸盐氮（</t>
    </r>
    <r>
      <rPr>
        <sz val="10.5"/>
        <rFont val="Times New Roman"/>
        <family val="1"/>
      </rPr>
      <t>mg/L</t>
    </r>
    <r>
      <rPr>
        <sz val="10.5"/>
        <rFont val="宋体"/>
        <family val="3"/>
        <charset val="134"/>
      </rPr>
      <t>）</t>
    </r>
  </si>
  <si>
    <r>
      <rPr>
        <sz val="10.5"/>
        <rFont val="宋体"/>
        <family val="3"/>
        <charset val="134"/>
      </rPr>
      <t>三氯甲烷（</t>
    </r>
    <r>
      <rPr>
        <sz val="10.5"/>
        <rFont val="Times New Roman"/>
        <family val="1"/>
      </rPr>
      <t>mg/L</t>
    </r>
    <r>
      <rPr>
        <sz val="10.5"/>
        <rFont val="宋体"/>
        <family val="3"/>
        <charset val="134"/>
      </rPr>
      <t>）</t>
    </r>
  </si>
  <si>
    <r>
      <rPr>
        <sz val="10.5"/>
        <rFont val="宋体"/>
        <family val="3"/>
        <charset val="134"/>
      </rPr>
      <t>四氯化碳（</t>
    </r>
    <r>
      <rPr>
        <sz val="10.5"/>
        <rFont val="Times New Roman"/>
        <family val="1"/>
      </rPr>
      <t>mg/L</t>
    </r>
    <r>
      <rPr>
        <sz val="10.5"/>
        <rFont val="宋体"/>
        <family val="3"/>
        <charset val="134"/>
      </rPr>
      <t>）</t>
    </r>
  </si>
  <si>
    <r>
      <rPr>
        <sz val="10.5"/>
        <rFont val="宋体"/>
        <family val="3"/>
        <charset val="134"/>
      </rPr>
      <t>色度（度）</t>
    </r>
  </si>
  <si>
    <r>
      <rPr>
        <sz val="10.5"/>
        <rFont val="宋体"/>
        <family val="3"/>
        <charset val="134"/>
      </rPr>
      <t>浑浊度（</t>
    </r>
    <r>
      <rPr>
        <sz val="10.5"/>
        <rFont val="Times New Roman"/>
        <family val="1"/>
      </rPr>
      <t>NTU</t>
    </r>
    <r>
      <rPr>
        <sz val="10.5"/>
        <rFont val="宋体"/>
        <family val="3"/>
        <charset val="134"/>
      </rPr>
      <t>）</t>
    </r>
  </si>
  <si>
    <r>
      <rPr>
        <sz val="10.5"/>
        <rFont val="宋体"/>
        <family val="3"/>
        <charset val="134"/>
      </rPr>
      <t>臭和味（无量纲）</t>
    </r>
  </si>
  <si>
    <r>
      <rPr>
        <sz val="10.5"/>
        <rFont val="宋体"/>
        <family val="3"/>
        <charset val="134"/>
      </rPr>
      <t>无异臭、异味</t>
    </r>
  </si>
  <si>
    <r>
      <rPr>
        <sz val="10.5"/>
        <rFont val="宋体"/>
        <family val="3"/>
        <charset val="134"/>
      </rPr>
      <t>肉眼可见物（无量纲）</t>
    </r>
  </si>
  <si>
    <r>
      <rPr>
        <sz val="10.5"/>
        <rFont val="宋体"/>
        <family val="3"/>
        <charset val="134"/>
      </rPr>
      <t>无</t>
    </r>
  </si>
  <si>
    <r>
      <t>pH</t>
    </r>
    <r>
      <rPr>
        <sz val="10.5"/>
        <rFont val="宋体"/>
        <family val="3"/>
        <charset val="134"/>
      </rPr>
      <t>值（无量纲）</t>
    </r>
  </si>
  <si>
    <r>
      <rPr>
        <sz val="10.5"/>
        <rFont val="宋体"/>
        <family val="3"/>
        <charset val="134"/>
      </rPr>
      <t>不小于</t>
    </r>
    <r>
      <rPr>
        <sz val="10.5"/>
        <rFont val="Times New Roman"/>
        <family val="1"/>
      </rPr>
      <t>6.5</t>
    </r>
    <r>
      <rPr>
        <sz val="10.5"/>
        <rFont val="宋体"/>
        <family val="3"/>
        <charset val="134"/>
      </rPr>
      <t>且不大于</t>
    </r>
    <r>
      <rPr>
        <sz val="10.5"/>
        <rFont val="Times New Roman"/>
        <family val="1"/>
      </rPr>
      <t>8.5</t>
    </r>
  </si>
  <si>
    <r>
      <rPr>
        <sz val="10.5"/>
        <rFont val="宋体"/>
        <family val="3"/>
        <charset val="134"/>
      </rPr>
      <t>铝（</t>
    </r>
    <r>
      <rPr>
        <sz val="10.5"/>
        <rFont val="Times New Roman"/>
        <family val="1"/>
      </rPr>
      <t>mg/L</t>
    </r>
    <r>
      <rPr>
        <sz val="10.5"/>
        <rFont val="宋体"/>
        <family val="3"/>
        <charset val="134"/>
      </rPr>
      <t>）</t>
    </r>
  </si>
  <si>
    <r>
      <rPr>
        <sz val="10.5"/>
        <rFont val="宋体"/>
        <family val="3"/>
        <charset val="134"/>
      </rPr>
      <t>铁（</t>
    </r>
    <r>
      <rPr>
        <sz val="10.5"/>
        <rFont val="Times New Roman"/>
        <family val="1"/>
      </rPr>
      <t>mg/L</t>
    </r>
    <r>
      <rPr>
        <sz val="10.5"/>
        <rFont val="宋体"/>
        <family val="3"/>
        <charset val="134"/>
      </rPr>
      <t>）</t>
    </r>
  </si>
  <si>
    <r>
      <rPr>
        <sz val="10.5"/>
        <rFont val="宋体"/>
        <family val="3"/>
        <charset val="134"/>
      </rPr>
      <t>锰（</t>
    </r>
    <r>
      <rPr>
        <sz val="10.5"/>
        <rFont val="Times New Roman"/>
        <family val="1"/>
      </rPr>
      <t>mg/L</t>
    </r>
    <r>
      <rPr>
        <sz val="10.5"/>
        <rFont val="宋体"/>
        <family val="3"/>
        <charset val="134"/>
      </rPr>
      <t>）</t>
    </r>
  </si>
  <si>
    <r>
      <rPr>
        <sz val="10.5"/>
        <rFont val="宋体"/>
        <family val="3"/>
        <charset val="134"/>
      </rPr>
      <t>铜（</t>
    </r>
    <r>
      <rPr>
        <sz val="10.5"/>
        <rFont val="Times New Roman"/>
        <family val="1"/>
      </rPr>
      <t>mg/L</t>
    </r>
    <r>
      <rPr>
        <sz val="10.5"/>
        <rFont val="宋体"/>
        <family val="3"/>
        <charset val="134"/>
      </rPr>
      <t>）</t>
    </r>
  </si>
  <si>
    <r>
      <rPr>
        <sz val="10.5"/>
        <rFont val="宋体"/>
        <family val="3"/>
        <charset val="134"/>
      </rPr>
      <t>锌（</t>
    </r>
    <r>
      <rPr>
        <sz val="10.5"/>
        <rFont val="Times New Roman"/>
        <family val="1"/>
      </rPr>
      <t>mg/L</t>
    </r>
    <r>
      <rPr>
        <sz val="10.5"/>
        <rFont val="宋体"/>
        <family val="3"/>
        <charset val="134"/>
      </rPr>
      <t>）</t>
    </r>
  </si>
  <si>
    <r>
      <rPr>
        <sz val="10.5"/>
        <rFont val="宋体"/>
        <family val="3"/>
        <charset val="134"/>
      </rPr>
      <t>氯化物（</t>
    </r>
    <r>
      <rPr>
        <sz val="10.5"/>
        <rFont val="Times New Roman"/>
        <family val="1"/>
      </rPr>
      <t>mg/L</t>
    </r>
    <r>
      <rPr>
        <sz val="10.5"/>
        <rFont val="宋体"/>
        <family val="3"/>
        <charset val="134"/>
      </rPr>
      <t>）</t>
    </r>
  </si>
  <si>
    <r>
      <rPr>
        <sz val="10.5"/>
        <rFont val="宋体"/>
        <family val="3"/>
        <charset val="134"/>
      </rPr>
      <t>硫酸盐（</t>
    </r>
    <r>
      <rPr>
        <sz val="10.5"/>
        <rFont val="Times New Roman"/>
        <family val="1"/>
      </rPr>
      <t>mg/L</t>
    </r>
    <r>
      <rPr>
        <sz val="10.5"/>
        <rFont val="宋体"/>
        <family val="3"/>
        <charset val="134"/>
      </rPr>
      <t>）</t>
    </r>
  </si>
  <si>
    <r>
      <rPr>
        <sz val="10.5"/>
        <rFont val="宋体"/>
        <family val="3"/>
        <charset val="134"/>
      </rPr>
      <t>溶解性总固体（</t>
    </r>
    <r>
      <rPr>
        <sz val="10.5"/>
        <rFont val="Times New Roman"/>
        <family val="1"/>
      </rPr>
      <t>mg/L</t>
    </r>
    <r>
      <rPr>
        <sz val="10.5"/>
        <rFont val="宋体"/>
        <family val="3"/>
        <charset val="134"/>
      </rPr>
      <t>）</t>
    </r>
  </si>
  <si>
    <r>
      <rPr>
        <sz val="10.5"/>
        <rFont val="宋体"/>
        <family val="3"/>
        <charset val="134"/>
      </rPr>
      <t>总硬度（</t>
    </r>
    <r>
      <rPr>
        <sz val="10.5"/>
        <rFont val="Times New Roman"/>
        <family val="1"/>
      </rPr>
      <t>mg/L</t>
    </r>
    <r>
      <rPr>
        <sz val="10.5"/>
        <rFont val="宋体"/>
        <family val="3"/>
        <charset val="134"/>
      </rPr>
      <t>）</t>
    </r>
  </si>
  <si>
    <r>
      <rPr>
        <sz val="10.5"/>
        <rFont val="宋体"/>
        <family val="3"/>
        <charset val="134"/>
      </rPr>
      <t>耗氧量（</t>
    </r>
    <r>
      <rPr>
        <sz val="10.5"/>
        <rFont val="Times New Roman"/>
        <family val="1"/>
      </rPr>
      <t>mg/L</t>
    </r>
    <r>
      <rPr>
        <sz val="10.5"/>
        <rFont val="宋体"/>
        <family val="3"/>
        <charset val="134"/>
      </rPr>
      <t>）</t>
    </r>
  </si>
  <si>
    <r>
      <rPr>
        <sz val="10.5"/>
        <rFont val="宋体"/>
        <family val="3"/>
        <charset val="134"/>
      </rPr>
      <t>挥发酚类（</t>
    </r>
    <r>
      <rPr>
        <sz val="10.5"/>
        <rFont val="Times New Roman"/>
        <family val="1"/>
      </rPr>
      <t>mg/L</t>
    </r>
    <r>
      <rPr>
        <sz val="10.5"/>
        <rFont val="宋体"/>
        <family val="3"/>
        <charset val="134"/>
      </rPr>
      <t>）</t>
    </r>
  </si>
  <si>
    <r>
      <rPr>
        <sz val="10.5"/>
        <rFont val="宋体"/>
        <family val="3"/>
        <charset val="134"/>
      </rPr>
      <t>阴离子合成洗涤剂（</t>
    </r>
    <r>
      <rPr>
        <sz val="10.5"/>
        <rFont val="Times New Roman"/>
        <family val="1"/>
      </rPr>
      <t>mg/L</t>
    </r>
    <r>
      <rPr>
        <sz val="10.5"/>
        <rFont val="宋体"/>
        <family val="3"/>
        <charset val="134"/>
      </rPr>
      <t>）</t>
    </r>
  </si>
  <si>
    <r>
      <rPr>
        <sz val="10.5"/>
        <rFont val="宋体"/>
        <family val="3"/>
        <charset val="134"/>
      </rPr>
      <t>游离余氯（</t>
    </r>
    <r>
      <rPr>
        <sz val="10.5"/>
        <rFont val="Times New Roman"/>
        <family val="1"/>
      </rPr>
      <t>mg/L</t>
    </r>
    <r>
      <rPr>
        <sz val="10.5"/>
        <rFont val="宋体"/>
        <family val="3"/>
        <charset val="134"/>
      </rPr>
      <t>）</t>
    </r>
  </si>
  <si>
    <r>
      <rPr>
        <sz val="10.5"/>
        <rFont val="宋体"/>
        <family val="3"/>
        <charset val="134"/>
      </rPr>
      <t>≥</t>
    </r>
    <r>
      <rPr>
        <sz val="10.5"/>
        <rFont val="Times New Roman"/>
        <family val="1"/>
      </rPr>
      <t>0.05</t>
    </r>
  </si>
  <si>
    <t>＜0.0001</t>
  </si>
  <si>
    <t>无异臭、异味</t>
  </si>
  <si>
    <t>无</t>
  </si>
  <si>
    <t>＜5</t>
  </si>
  <si>
    <t>＜0.002</t>
  </si>
  <si>
    <t>＜0.050</t>
  </si>
  <si>
    <t>＜0.004</t>
  </si>
  <si>
    <t>＜0.016</t>
  </si>
  <si>
    <t>＜0.00021</t>
  </si>
  <si>
    <t>未检出</t>
  </si>
  <si>
    <t>＜0.00006</t>
  </si>
  <si>
    <r>
      <rPr>
        <sz val="10.5"/>
        <rFont val="宋体"/>
        <family val="3"/>
        <charset val="134"/>
      </rPr>
      <t>耐热大肠菌群（</t>
    </r>
    <r>
      <rPr>
        <sz val="10.5"/>
        <rFont val="Times New Roman"/>
        <family val="1"/>
      </rPr>
      <t>CFU/100mL</t>
    </r>
    <r>
      <rPr>
        <sz val="10.5"/>
        <rFont val="宋体"/>
        <family val="3"/>
        <charset val="134"/>
      </rPr>
      <t>）</t>
    </r>
    <phoneticPr fontId="5" type="noConversion"/>
  </si>
  <si>
    <r>
      <rPr>
        <sz val="10.5"/>
        <rFont val="宋体"/>
        <family val="3"/>
        <charset val="134"/>
      </rPr>
      <t>总</t>
    </r>
    <r>
      <rPr>
        <sz val="10.5"/>
        <rFont val="Times New Roman"/>
        <family val="1"/>
      </rPr>
      <t>α</t>
    </r>
    <r>
      <rPr>
        <sz val="10.5"/>
        <rFont val="宋体"/>
        <family val="3"/>
        <charset val="134"/>
      </rPr>
      <t>放射性（</t>
    </r>
    <r>
      <rPr>
        <sz val="10.5"/>
        <rFont val="Times New Roman"/>
        <family val="1"/>
      </rPr>
      <t>Bq/L</t>
    </r>
    <r>
      <rPr>
        <sz val="10.5"/>
        <rFont val="宋体"/>
        <family val="3"/>
        <charset val="134"/>
      </rPr>
      <t>）</t>
    </r>
    <phoneticPr fontId="5" type="noConversion"/>
  </si>
  <si>
    <r>
      <rPr>
        <sz val="10.5"/>
        <rFont val="宋体"/>
        <family val="3"/>
        <charset val="134"/>
      </rPr>
      <t>总</t>
    </r>
    <r>
      <rPr>
        <sz val="10.5"/>
        <rFont val="Times New Roman"/>
        <family val="1"/>
      </rPr>
      <t>β</t>
    </r>
    <r>
      <rPr>
        <sz val="10.5"/>
        <rFont val="宋体"/>
        <family val="3"/>
        <charset val="134"/>
      </rPr>
      <t>放射性（</t>
    </r>
    <r>
      <rPr>
        <sz val="10.5"/>
        <rFont val="Times New Roman"/>
        <family val="1"/>
      </rPr>
      <t>Bq/L</t>
    </r>
    <r>
      <rPr>
        <sz val="10.5"/>
        <rFont val="宋体"/>
        <family val="3"/>
        <charset val="134"/>
      </rPr>
      <t>）</t>
    </r>
    <phoneticPr fontId="5" type="noConversion"/>
  </si>
  <si>
    <r>
      <rPr>
        <sz val="10.5"/>
        <rFont val="宋体"/>
        <family val="3"/>
        <charset val="134"/>
      </rPr>
      <t>≥</t>
    </r>
    <r>
      <rPr>
        <sz val="10.5"/>
        <rFont val="Times New Roman"/>
        <family val="1"/>
      </rPr>
      <t>0.3</t>
    </r>
    <r>
      <rPr>
        <sz val="10.5"/>
        <rFont val="宋体"/>
        <family val="3"/>
        <charset val="134"/>
      </rPr>
      <t>且≤</t>
    </r>
    <r>
      <rPr>
        <sz val="10.5"/>
        <rFont val="Times New Roman"/>
        <family val="1"/>
      </rPr>
      <t>4</t>
    </r>
    <phoneticPr fontId="5" type="noConversion"/>
  </si>
  <si>
    <t>＜0.2</t>
  </si>
  <si>
    <r>
      <rPr>
        <sz val="10.5"/>
        <rFont val="宋体"/>
        <family val="3"/>
        <charset val="134"/>
      </rPr>
      <t>氟化物（</t>
    </r>
    <r>
      <rPr>
        <sz val="10.5"/>
        <rFont val="Times New Roman"/>
        <family val="1"/>
      </rPr>
      <t>mg/L</t>
    </r>
    <r>
      <rPr>
        <sz val="10.5"/>
        <rFont val="宋体"/>
        <family val="3"/>
        <charset val="134"/>
      </rPr>
      <t>）</t>
    </r>
    <phoneticPr fontId="5" type="noConversion"/>
  </si>
  <si>
    <r>
      <rPr>
        <sz val="10.5"/>
        <rFont val="宋体"/>
        <family val="3"/>
        <charset val="134"/>
      </rPr>
      <t>硝酸盐氮（</t>
    </r>
    <r>
      <rPr>
        <sz val="10.5"/>
        <rFont val="Times New Roman"/>
        <family val="1"/>
      </rPr>
      <t>mg/L</t>
    </r>
    <r>
      <rPr>
        <sz val="10.5"/>
        <rFont val="宋体"/>
        <family val="3"/>
        <charset val="134"/>
      </rPr>
      <t>）</t>
    </r>
    <phoneticPr fontId="5" type="noConversion"/>
  </si>
  <si>
    <r>
      <rPr>
        <sz val="10.5"/>
        <rFont val="宋体"/>
        <family val="3"/>
        <charset val="134"/>
      </rPr>
      <t>氯化物（</t>
    </r>
    <r>
      <rPr>
        <sz val="10.5"/>
        <rFont val="Times New Roman"/>
        <family val="1"/>
      </rPr>
      <t>mg/L</t>
    </r>
    <r>
      <rPr>
        <sz val="10.5"/>
        <rFont val="宋体"/>
        <family val="3"/>
        <charset val="134"/>
      </rPr>
      <t>）</t>
    </r>
    <phoneticPr fontId="5" type="noConversion"/>
  </si>
  <si>
    <r>
      <rPr>
        <sz val="10.5"/>
        <rFont val="宋体"/>
        <family val="3"/>
        <charset val="134"/>
      </rPr>
      <t>硫酸盐（</t>
    </r>
    <r>
      <rPr>
        <sz val="10.5"/>
        <rFont val="Times New Roman"/>
        <family val="1"/>
      </rPr>
      <t>mg/L</t>
    </r>
    <r>
      <rPr>
        <sz val="10.5"/>
        <rFont val="宋体"/>
        <family val="3"/>
        <charset val="134"/>
      </rPr>
      <t>）</t>
    </r>
    <phoneticPr fontId="5" type="noConversion"/>
  </si>
  <si>
    <t>＜0.0045</t>
  </si>
  <si>
    <r>
      <rPr>
        <sz val="10.5"/>
        <color theme="1"/>
        <rFont val="宋体"/>
        <family val="3"/>
        <charset val="134"/>
      </rPr>
      <t>＜</t>
    </r>
    <r>
      <rPr>
        <sz val="10.5"/>
        <color theme="1"/>
        <rFont val="Times New Roman"/>
        <family val="1"/>
      </rPr>
      <t>0.2</t>
    </r>
    <phoneticPr fontId="5" type="noConversion"/>
  </si>
  <si>
    <r>
      <rPr>
        <sz val="10.5"/>
        <color theme="1"/>
        <rFont val="宋体"/>
        <family val="3"/>
        <charset val="134"/>
      </rPr>
      <t>＜</t>
    </r>
    <r>
      <rPr>
        <sz val="10.5"/>
        <color theme="1"/>
        <rFont val="Times New Roman"/>
        <family val="1"/>
      </rPr>
      <t>0.001</t>
    </r>
    <phoneticPr fontId="5" type="noConversion"/>
  </si>
  <si>
    <r>
      <rPr>
        <sz val="10.5"/>
        <rFont val="宋体"/>
        <family val="3"/>
        <charset val="134"/>
      </rPr>
      <t>＜</t>
    </r>
    <r>
      <rPr>
        <sz val="10.5"/>
        <rFont val="Times New Roman"/>
        <family val="1"/>
      </rPr>
      <t>0.00007</t>
    </r>
    <phoneticPr fontId="5" type="noConversion"/>
  </si>
  <si>
    <r>
      <rPr>
        <sz val="10.5"/>
        <rFont val="宋体"/>
        <family val="3"/>
        <charset val="134"/>
      </rPr>
      <t>＜</t>
    </r>
    <r>
      <rPr>
        <sz val="10.5"/>
        <rFont val="Times New Roman"/>
        <family val="1"/>
      </rPr>
      <t>0.00009</t>
    </r>
    <phoneticPr fontId="5" type="noConversion"/>
  </si>
  <si>
    <r>
      <rPr>
        <sz val="10.5"/>
        <rFont val="宋体"/>
        <family val="3"/>
        <charset val="134"/>
      </rPr>
      <t>＜</t>
    </r>
    <r>
      <rPr>
        <sz val="10.5"/>
        <rFont val="Times New Roman"/>
        <family val="1"/>
      </rPr>
      <t>0.00006</t>
    </r>
    <phoneticPr fontId="5" type="noConversion"/>
  </si>
  <si>
    <r>
      <rPr>
        <sz val="10.5"/>
        <rFont val="宋体"/>
        <family val="3"/>
        <charset val="134"/>
      </rPr>
      <t>＜</t>
    </r>
    <r>
      <rPr>
        <sz val="10.5"/>
        <rFont val="Times New Roman"/>
        <family val="1"/>
      </rPr>
      <t>0.00007</t>
    </r>
    <phoneticPr fontId="5" type="noConversion"/>
  </si>
  <si>
    <r>
      <rPr>
        <sz val="10.5"/>
        <color theme="1"/>
        <rFont val="宋体"/>
        <family val="3"/>
        <charset val="134"/>
      </rPr>
      <t>＜</t>
    </r>
    <r>
      <rPr>
        <sz val="10.5"/>
        <color theme="1"/>
        <rFont val="Times New Roman"/>
        <family val="1"/>
      </rPr>
      <t>0.1</t>
    </r>
    <phoneticPr fontId="5" type="noConversion"/>
  </si>
  <si>
    <r>
      <rPr>
        <sz val="10.5"/>
        <rFont val="宋体"/>
        <family val="3"/>
        <charset val="134"/>
      </rPr>
      <t>三氯甲烷（</t>
    </r>
    <r>
      <rPr>
        <sz val="10.5"/>
        <rFont val="Times New Roman"/>
        <family val="1"/>
      </rPr>
      <t>mg/L</t>
    </r>
    <r>
      <rPr>
        <sz val="10.5"/>
        <rFont val="宋体"/>
        <family val="3"/>
        <charset val="134"/>
      </rPr>
      <t>）</t>
    </r>
    <phoneticPr fontId="5" type="noConversion"/>
  </si>
  <si>
    <r>
      <rPr>
        <sz val="10.5"/>
        <rFont val="宋体"/>
        <family val="3"/>
        <charset val="134"/>
      </rPr>
      <t>四氯化碳（</t>
    </r>
    <r>
      <rPr>
        <sz val="10.5"/>
        <rFont val="Times New Roman"/>
        <family val="1"/>
      </rPr>
      <t>mg/L</t>
    </r>
    <r>
      <rPr>
        <sz val="10.5"/>
        <rFont val="宋体"/>
        <family val="3"/>
        <charset val="134"/>
      </rPr>
      <t>）</t>
    </r>
    <phoneticPr fontId="5" type="noConversion"/>
  </si>
  <si>
    <t>氯化物（mg/L）</t>
  </si>
  <si>
    <t>硫酸盐（mg/L）</t>
  </si>
  <si>
    <t>溶解性总固体（mg/L）</t>
  </si>
  <si>
    <t>总硬度（mg/L）</t>
  </si>
  <si>
    <r>
      <rPr>
        <sz val="10.5"/>
        <rFont val="宋体"/>
        <family val="3"/>
        <charset val="134"/>
      </rPr>
      <t>＜</t>
    </r>
    <r>
      <rPr>
        <sz val="10.5"/>
        <rFont val="Times New Roman"/>
        <family val="1"/>
      </rPr>
      <t>0.2</t>
    </r>
    <phoneticPr fontId="5" type="noConversion"/>
  </si>
  <si>
    <t>锰</t>
    <phoneticPr fontId="5" type="noConversion"/>
  </si>
  <si>
    <t>铜</t>
    <phoneticPr fontId="5" type="noConversion"/>
  </si>
  <si>
    <t>砷</t>
    <phoneticPr fontId="5" type="noConversion"/>
  </si>
  <si>
    <t>硒</t>
    <phoneticPr fontId="5" type="noConversion"/>
  </si>
  <si>
    <t>镉</t>
    <phoneticPr fontId="5" type="noConversion"/>
  </si>
  <si>
    <t>铅</t>
    <phoneticPr fontId="5" type="noConversion"/>
  </si>
  <si>
    <r>
      <rPr>
        <sz val="10.5"/>
        <rFont val="宋体"/>
        <family val="3"/>
        <charset val="134"/>
      </rPr>
      <t>铬（六价）（</t>
    </r>
    <r>
      <rPr>
        <sz val="10.5"/>
        <rFont val="Times New Roman"/>
        <family val="1"/>
      </rPr>
      <t>mg/L</t>
    </r>
    <r>
      <rPr>
        <sz val="10.5"/>
        <rFont val="宋体"/>
        <family val="3"/>
        <charset val="134"/>
      </rPr>
      <t>）</t>
    </r>
    <phoneticPr fontId="5" type="noConversion"/>
  </si>
  <si>
    <r>
      <rPr>
        <sz val="10.5"/>
        <rFont val="宋体"/>
        <family val="3"/>
        <charset val="134"/>
      </rPr>
      <t>＜</t>
    </r>
    <r>
      <rPr>
        <sz val="10.5"/>
        <rFont val="Times New Roman"/>
        <family val="1"/>
      </rPr>
      <t>0.1</t>
    </r>
    <phoneticPr fontId="5" type="noConversion"/>
  </si>
  <si>
    <t>未检出</t>
    <phoneticPr fontId="5" type="noConversion"/>
  </si>
  <si>
    <r>
      <rPr>
        <sz val="10.5"/>
        <rFont val="宋体"/>
        <family val="3"/>
        <charset val="134"/>
      </rPr>
      <t>＜</t>
    </r>
    <r>
      <rPr>
        <sz val="10.5"/>
        <rFont val="Times New Roman"/>
        <family val="1"/>
      </rPr>
      <t>0.0045</t>
    </r>
    <phoneticPr fontId="5" type="noConversion"/>
  </si>
  <si>
    <t>09649</t>
    <phoneticPr fontId="5" type="noConversion"/>
  </si>
  <si>
    <t>09652</t>
    <phoneticPr fontId="5" type="noConversion"/>
  </si>
  <si>
    <t>CC22112338001</t>
    <phoneticPr fontId="5" type="noConversion"/>
  </si>
  <si>
    <t>东凤水厂</t>
    <phoneticPr fontId="5" type="noConversion"/>
  </si>
  <si>
    <t>CC22112341001</t>
    <phoneticPr fontId="5" type="noConversion"/>
  </si>
  <si>
    <t>小榄水厂</t>
    <phoneticPr fontId="5" type="noConversion"/>
  </si>
  <si>
    <r>
      <rPr>
        <sz val="10.5"/>
        <rFont val="宋体"/>
        <family val="3"/>
        <charset val="134"/>
      </rPr>
      <t>小榄水厂出厂水（</t>
    </r>
    <r>
      <rPr>
        <sz val="10.5"/>
        <rFont val="Times New Roman"/>
        <family val="1"/>
      </rPr>
      <t>2022.11.23</t>
    </r>
    <r>
      <rPr>
        <sz val="10.5"/>
        <rFont val="宋体"/>
        <family val="3"/>
        <charset val="134"/>
      </rPr>
      <t>采样）</t>
    </r>
    <phoneticPr fontId="5" type="noConversion"/>
  </si>
  <si>
    <t>09663</t>
    <phoneticPr fontId="5" type="noConversion"/>
  </si>
  <si>
    <t>CC22112355002</t>
    <phoneticPr fontId="5" type="noConversion"/>
  </si>
  <si>
    <t>稔益水厂</t>
    <phoneticPr fontId="5" type="noConversion"/>
  </si>
  <si>
    <t>09664</t>
    <phoneticPr fontId="5" type="noConversion"/>
  </si>
  <si>
    <t>CC22112356001</t>
    <phoneticPr fontId="5" type="noConversion"/>
  </si>
  <si>
    <t>古镇水厂</t>
    <phoneticPr fontId="5" type="noConversion"/>
  </si>
  <si>
    <t>09662</t>
    <phoneticPr fontId="5" type="noConversion"/>
  </si>
  <si>
    <t>CC22112373001</t>
    <phoneticPr fontId="5" type="noConversion"/>
  </si>
  <si>
    <t>东升水厂</t>
    <phoneticPr fontId="5" type="noConversion"/>
  </si>
  <si>
    <r>
      <rPr>
        <sz val="10.5"/>
        <rFont val="宋体"/>
        <family val="3"/>
        <charset val="134"/>
      </rPr>
      <t>东升水厂（</t>
    </r>
    <r>
      <rPr>
        <sz val="10.5"/>
        <rFont val="Times New Roman"/>
        <family val="1"/>
      </rPr>
      <t>2022.11.23</t>
    </r>
    <r>
      <rPr>
        <sz val="10.5"/>
        <rFont val="宋体"/>
        <family val="3"/>
        <charset val="134"/>
      </rPr>
      <t>采样）</t>
    </r>
    <phoneticPr fontId="5" type="noConversion"/>
  </si>
  <si>
    <t>＜0.00007</t>
    <phoneticPr fontId="5" type="noConversion"/>
  </si>
  <si>
    <t>合格</t>
    <phoneticPr fontId="5" type="noConversion"/>
  </si>
  <si>
    <t>09691</t>
    <phoneticPr fontId="5" type="noConversion"/>
  </si>
  <si>
    <t>09693</t>
    <phoneticPr fontId="5" type="noConversion"/>
  </si>
  <si>
    <r>
      <rPr>
        <sz val="10.5"/>
        <rFont val="宋体"/>
        <family val="3"/>
        <charset val="134"/>
      </rPr>
      <t>南朗水厂出厂水（</t>
    </r>
    <r>
      <rPr>
        <sz val="10.5"/>
        <rFont val="Times New Roman"/>
        <family val="1"/>
      </rPr>
      <t>2022.11.24</t>
    </r>
    <r>
      <rPr>
        <sz val="10.5"/>
        <rFont val="宋体"/>
        <family val="3"/>
        <charset val="134"/>
      </rPr>
      <t>采样）</t>
    </r>
    <phoneticPr fontId="5" type="noConversion"/>
  </si>
  <si>
    <t>合格</t>
    <phoneticPr fontId="5" type="noConversion"/>
  </si>
  <si>
    <t>09692</t>
    <phoneticPr fontId="5" type="noConversion"/>
  </si>
  <si>
    <t>南朗水厂</t>
    <phoneticPr fontId="5" type="noConversion"/>
  </si>
  <si>
    <t>凯茵新城水厂</t>
    <phoneticPr fontId="5" type="noConversion"/>
  </si>
  <si>
    <t>凯茵豪园水厂</t>
    <phoneticPr fontId="5" type="noConversion"/>
  </si>
  <si>
    <t>CC22112430001</t>
    <phoneticPr fontId="5" type="noConversion"/>
  </si>
  <si>
    <t>CC22112431001</t>
    <phoneticPr fontId="5" type="noConversion"/>
  </si>
  <si>
    <t>CC22112432001</t>
    <phoneticPr fontId="5" type="noConversion"/>
  </si>
  <si>
    <r>
      <rPr>
        <sz val="10.5"/>
        <rFont val="宋体"/>
        <family val="3"/>
        <charset val="134"/>
      </rPr>
      <t>凯茵新城水厂出厂水（</t>
    </r>
    <r>
      <rPr>
        <sz val="10.5"/>
        <rFont val="Times New Roman"/>
        <family val="1"/>
      </rPr>
      <t>2022.11.24</t>
    </r>
    <r>
      <rPr>
        <sz val="10.5"/>
        <rFont val="宋体"/>
        <family val="3"/>
        <charset val="134"/>
      </rPr>
      <t>采样）</t>
    </r>
    <phoneticPr fontId="5" type="noConversion"/>
  </si>
  <si>
    <r>
      <rPr>
        <sz val="10.5"/>
        <rFont val="宋体"/>
        <family val="3"/>
        <charset val="134"/>
      </rPr>
      <t>凯茵豪园水厂出厂水（</t>
    </r>
    <r>
      <rPr>
        <sz val="10.5"/>
        <rFont val="Times New Roman"/>
        <family val="1"/>
      </rPr>
      <t>2022.11.24</t>
    </r>
    <r>
      <rPr>
        <sz val="10.5"/>
        <rFont val="宋体"/>
        <family val="3"/>
        <charset val="134"/>
      </rPr>
      <t>采样）</t>
    </r>
    <phoneticPr fontId="5" type="noConversion"/>
  </si>
  <si>
    <t>＜0.00007</t>
    <phoneticPr fontId="5" type="noConversion"/>
  </si>
  <si>
    <t>09883</t>
    <phoneticPr fontId="5" type="noConversion"/>
  </si>
  <si>
    <t>长江水厂</t>
    <phoneticPr fontId="5" type="noConversion"/>
  </si>
  <si>
    <t>深湾水厂</t>
    <phoneticPr fontId="5" type="noConversion"/>
  </si>
  <si>
    <t>全禄水厂</t>
    <phoneticPr fontId="5" type="noConversion"/>
  </si>
  <si>
    <t>CC22120130001</t>
    <phoneticPr fontId="5" type="noConversion"/>
  </si>
  <si>
    <t>CC22120131001</t>
    <phoneticPr fontId="5" type="noConversion"/>
  </si>
  <si>
    <t>CC22120141001</t>
    <phoneticPr fontId="5" type="noConversion"/>
  </si>
  <si>
    <t>09882</t>
    <phoneticPr fontId="5" type="noConversion"/>
  </si>
  <si>
    <t>09885</t>
    <phoneticPr fontId="5" type="noConversion"/>
  </si>
  <si>
    <t>09884</t>
    <phoneticPr fontId="5" type="noConversion"/>
  </si>
  <si>
    <t>马岭水厂</t>
    <phoneticPr fontId="5" type="noConversion"/>
  </si>
  <si>
    <t>CC22120132001</t>
    <phoneticPr fontId="5" type="noConversion"/>
  </si>
  <si>
    <r>
      <rPr>
        <sz val="10.5"/>
        <rFont val="宋体"/>
        <family val="3"/>
        <charset val="134"/>
      </rPr>
      <t>长江水厂出水口（</t>
    </r>
    <r>
      <rPr>
        <sz val="10.5"/>
        <rFont val="Times New Roman"/>
        <family val="1"/>
      </rPr>
      <t>2022.12.01</t>
    </r>
    <r>
      <rPr>
        <sz val="10.5"/>
        <rFont val="宋体"/>
        <family val="3"/>
        <charset val="134"/>
      </rPr>
      <t>采样）</t>
    </r>
    <phoneticPr fontId="5" type="noConversion"/>
  </si>
  <si>
    <r>
      <rPr>
        <sz val="10.5"/>
        <rFont val="宋体"/>
        <family val="3"/>
        <charset val="134"/>
      </rPr>
      <t>马岭水厂出水口（</t>
    </r>
    <r>
      <rPr>
        <sz val="10.5"/>
        <rFont val="Times New Roman"/>
        <family val="1"/>
      </rPr>
      <t>2022.12.01</t>
    </r>
    <r>
      <rPr>
        <sz val="10.5"/>
        <rFont val="宋体"/>
        <family val="3"/>
        <charset val="134"/>
      </rPr>
      <t>采样）</t>
    </r>
    <phoneticPr fontId="5" type="noConversion"/>
  </si>
  <si>
    <r>
      <rPr>
        <sz val="10.5"/>
        <rFont val="宋体"/>
        <family val="3"/>
        <charset val="134"/>
      </rPr>
      <t>深湾水厂出水口（</t>
    </r>
    <r>
      <rPr>
        <sz val="10.5"/>
        <rFont val="Times New Roman"/>
        <family val="1"/>
      </rPr>
      <t>2022.12.01</t>
    </r>
    <r>
      <rPr>
        <sz val="10.5"/>
        <rFont val="宋体"/>
        <family val="3"/>
        <charset val="134"/>
      </rPr>
      <t>采样）</t>
    </r>
    <phoneticPr fontId="5" type="noConversion"/>
  </si>
  <si>
    <r>
      <rPr>
        <sz val="10.5"/>
        <rFont val="宋体"/>
        <family val="3"/>
        <charset val="134"/>
      </rPr>
      <t>全禄水厂出厂水（</t>
    </r>
    <r>
      <rPr>
        <sz val="10.5"/>
        <rFont val="Times New Roman"/>
        <family val="1"/>
      </rPr>
      <t>2022.12.01</t>
    </r>
    <r>
      <rPr>
        <sz val="10.5"/>
        <rFont val="宋体"/>
        <family val="3"/>
        <charset val="134"/>
      </rPr>
      <t>采样）</t>
    </r>
    <phoneticPr fontId="5" type="noConversion"/>
  </si>
  <si>
    <t>＜0.00007</t>
    <phoneticPr fontId="5" type="noConversion"/>
  </si>
  <si>
    <r>
      <rPr>
        <b/>
        <sz val="16"/>
        <rFont val="宋体"/>
        <family val="3"/>
        <charset val="134"/>
      </rPr>
      <t>中山市</t>
    </r>
    <r>
      <rPr>
        <b/>
        <sz val="16"/>
        <rFont val="Times New Roman"/>
        <family val="1"/>
      </rPr>
      <t>2022</t>
    </r>
    <r>
      <rPr>
        <b/>
        <sz val="16"/>
        <rFont val="宋体"/>
        <family val="3"/>
        <charset val="134"/>
      </rPr>
      <t>年</t>
    </r>
    <r>
      <rPr>
        <b/>
        <sz val="16"/>
        <rFont val="Times New Roman"/>
        <family val="1"/>
      </rPr>
      <t>11</t>
    </r>
    <r>
      <rPr>
        <b/>
        <sz val="16"/>
        <rFont val="宋体"/>
        <family val="3"/>
        <charset val="134"/>
      </rPr>
      <t>月</t>
    </r>
    <r>
      <rPr>
        <b/>
        <sz val="16"/>
        <rFont val="Times New Roman"/>
        <family val="1"/>
      </rPr>
      <t>-12</t>
    </r>
    <r>
      <rPr>
        <b/>
        <sz val="16"/>
        <rFont val="宋体"/>
        <family val="3"/>
        <charset val="134"/>
      </rPr>
      <t>月供水水质监测数据汇总
（出厂水（常规指标））</t>
    </r>
    <phoneticPr fontId="5" type="noConversion"/>
  </si>
  <si>
    <r>
      <rPr>
        <sz val="10.5"/>
        <rFont val="宋体"/>
        <family val="3"/>
        <charset val="134"/>
      </rPr>
      <t>检测点位</t>
    </r>
    <phoneticPr fontId="5" type="noConversion"/>
  </si>
  <si>
    <r>
      <rPr>
        <sz val="10.5"/>
        <rFont val="宋体"/>
        <family val="3"/>
        <charset val="134"/>
      </rPr>
      <t>指标名称</t>
    </r>
  </si>
  <si>
    <r>
      <rPr>
        <sz val="10.5"/>
        <rFont val="宋体"/>
        <family val="3"/>
        <charset val="134"/>
      </rPr>
      <t>＜</t>
    </r>
    <r>
      <rPr>
        <sz val="10.5"/>
        <rFont val="Times New Roman"/>
        <family val="1"/>
      </rPr>
      <t>0.0001</t>
    </r>
    <phoneticPr fontId="5" type="noConversion"/>
  </si>
  <si>
    <r>
      <rPr>
        <sz val="10.5"/>
        <rFont val="宋体"/>
        <family val="3"/>
        <charset val="134"/>
      </rPr>
      <t>＜</t>
    </r>
    <r>
      <rPr>
        <sz val="10.5"/>
        <rFont val="Times New Roman"/>
        <family val="1"/>
      </rPr>
      <t>0.0001</t>
    </r>
    <phoneticPr fontId="5" type="noConversion"/>
  </si>
  <si>
    <r>
      <rPr>
        <sz val="10.5"/>
        <rFont val="宋体"/>
        <family val="3"/>
        <charset val="134"/>
      </rPr>
      <t>＜</t>
    </r>
    <r>
      <rPr>
        <sz val="10.5"/>
        <rFont val="Times New Roman"/>
        <family val="1"/>
      </rPr>
      <t>0.00009</t>
    </r>
    <phoneticPr fontId="5" type="noConversion"/>
  </si>
  <si>
    <r>
      <rPr>
        <sz val="10.5"/>
        <rFont val="宋体"/>
        <family val="3"/>
        <charset val="134"/>
      </rPr>
      <t>＜</t>
    </r>
    <r>
      <rPr>
        <sz val="10.5"/>
        <rFont val="Times New Roman"/>
        <family val="1"/>
      </rPr>
      <t>0.002</t>
    </r>
    <phoneticPr fontId="5" type="noConversion"/>
  </si>
  <si>
    <r>
      <rPr>
        <sz val="10.5"/>
        <rFont val="宋体"/>
        <family val="3"/>
        <charset val="134"/>
      </rPr>
      <t>＜</t>
    </r>
    <r>
      <rPr>
        <sz val="10.5"/>
        <rFont val="Times New Roman"/>
        <family val="1"/>
      </rPr>
      <t>0.002</t>
    </r>
    <phoneticPr fontId="5" type="noConversion"/>
  </si>
  <si>
    <r>
      <rPr>
        <sz val="10.5"/>
        <rFont val="宋体"/>
        <family val="3"/>
        <charset val="134"/>
      </rPr>
      <t>＜</t>
    </r>
    <r>
      <rPr>
        <sz val="10.5"/>
        <rFont val="Times New Roman"/>
        <family val="1"/>
      </rPr>
      <t>0.1</t>
    </r>
    <phoneticPr fontId="5" type="noConversion"/>
  </si>
  <si>
    <r>
      <rPr>
        <sz val="10.5"/>
        <rFont val="宋体"/>
        <family val="3"/>
        <charset val="134"/>
      </rPr>
      <t>硝酸盐氮（</t>
    </r>
    <r>
      <rPr>
        <sz val="10.5"/>
        <rFont val="Times New Roman"/>
        <family val="1"/>
      </rPr>
      <t>mg/L</t>
    </r>
    <r>
      <rPr>
        <sz val="10.5"/>
        <rFont val="宋体"/>
        <family val="3"/>
        <charset val="134"/>
      </rPr>
      <t>）</t>
    </r>
    <phoneticPr fontId="5" type="noConversion"/>
  </si>
  <si>
    <r>
      <rPr>
        <sz val="10.5"/>
        <rFont val="宋体"/>
        <family val="3"/>
        <charset val="134"/>
      </rPr>
      <t>三氯甲烷（</t>
    </r>
    <r>
      <rPr>
        <sz val="10.5"/>
        <rFont val="Times New Roman"/>
        <family val="1"/>
      </rPr>
      <t>mg/L</t>
    </r>
    <r>
      <rPr>
        <sz val="10.5"/>
        <rFont val="宋体"/>
        <family val="3"/>
        <charset val="134"/>
      </rPr>
      <t>）</t>
    </r>
    <phoneticPr fontId="5" type="noConversion"/>
  </si>
  <si>
    <r>
      <t>＜</t>
    </r>
    <r>
      <rPr>
        <sz val="10.5"/>
        <rFont val="Times New Roman"/>
        <family val="1"/>
      </rPr>
      <t>0.00003</t>
    </r>
  </si>
  <si>
    <r>
      <rPr>
        <sz val="10.5"/>
        <rFont val="宋体"/>
        <family val="3"/>
        <charset val="134"/>
      </rPr>
      <t>＜</t>
    </r>
    <r>
      <rPr>
        <sz val="10.5"/>
        <rFont val="Times New Roman"/>
        <family val="1"/>
      </rPr>
      <t>0.00003</t>
    </r>
    <phoneticPr fontId="5" type="noConversion"/>
  </si>
  <si>
    <r>
      <t>＜</t>
    </r>
    <r>
      <rPr>
        <sz val="10.5"/>
        <rFont val="Times New Roman"/>
        <family val="1"/>
      </rPr>
      <t>0.00021</t>
    </r>
  </si>
  <si>
    <r>
      <t>＜</t>
    </r>
    <r>
      <rPr>
        <sz val="10.5"/>
        <rFont val="Times New Roman"/>
        <family val="1"/>
      </rPr>
      <t>0.00021</t>
    </r>
    <phoneticPr fontId="5" type="noConversion"/>
  </si>
  <si>
    <r>
      <rPr>
        <sz val="10.5"/>
        <rFont val="宋体"/>
        <family val="3"/>
        <charset val="134"/>
      </rPr>
      <t>＜</t>
    </r>
    <r>
      <rPr>
        <sz val="10.5"/>
        <rFont val="Times New Roman"/>
        <family val="1"/>
      </rPr>
      <t>0.00021</t>
    </r>
    <phoneticPr fontId="5" type="noConversion"/>
  </si>
  <si>
    <r>
      <rPr>
        <sz val="10.5"/>
        <rFont val="宋体"/>
        <family val="3"/>
        <charset val="134"/>
      </rPr>
      <t>＜</t>
    </r>
    <r>
      <rPr>
        <sz val="10.5"/>
        <rFont val="Times New Roman"/>
        <family val="1"/>
      </rPr>
      <t>5</t>
    </r>
    <phoneticPr fontId="5" type="noConversion"/>
  </si>
  <si>
    <r>
      <rPr>
        <sz val="10.5"/>
        <rFont val="宋体"/>
        <family val="3"/>
        <charset val="134"/>
      </rPr>
      <t>＜</t>
    </r>
    <r>
      <rPr>
        <sz val="10.5"/>
        <rFont val="Times New Roman"/>
        <family val="1"/>
      </rPr>
      <t>5</t>
    </r>
    <phoneticPr fontId="5" type="noConversion"/>
  </si>
  <si>
    <r>
      <rPr>
        <sz val="10.5"/>
        <rFont val="宋体"/>
        <family val="3"/>
        <charset val="134"/>
      </rPr>
      <t>＜</t>
    </r>
    <r>
      <rPr>
        <sz val="10.5"/>
        <rFont val="Times New Roman"/>
        <family val="1"/>
      </rPr>
      <t>0.2</t>
    </r>
    <phoneticPr fontId="5" type="noConversion"/>
  </si>
  <si>
    <r>
      <rPr>
        <sz val="10.5"/>
        <rFont val="宋体"/>
        <family val="3"/>
        <charset val="134"/>
      </rPr>
      <t>＜</t>
    </r>
    <r>
      <rPr>
        <sz val="10.5"/>
        <rFont val="Times New Roman"/>
        <family val="1"/>
      </rPr>
      <t>0.040</t>
    </r>
    <phoneticPr fontId="5" type="noConversion"/>
  </si>
  <si>
    <r>
      <rPr>
        <sz val="10.5"/>
        <rFont val="宋体"/>
        <family val="3"/>
        <charset val="134"/>
      </rPr>
      <t>＜</t>
    </r>
    <r>
      <rPr>
        <sz val="10.5"/>
        <rFont val="Times New Roman"/>
        <family val="1"/>
      </rPr>
      <t>0.040</t>
    </r>
    <phoneticPr fontId="5" type="noConversion"/>
  </si>
  <si>
    <r>
      <rPr>
        <sz val="10.5"/>
        <rFont val="宋体"/>
        <family val="3"/>
        <charset val="134"/>
      </rPr>
      <t>＜</t>
    </r>
    <r>
      <rPr>
        <sz val="10.5"/>
        <rFont val="Times New Roman"/>
        <family val="1"/>
      </rPr>
      <t>0.0045</t>
    </r>
    <phoneticPr fontId="5" type="noConversion"/>
  </si>
  <si>
    <r>
      <rPr>
        <sz val="10.5"/>
        <rFont val="宋体"/>
        <family val="3"/>
        <charset val="134"/>
      </rPr>
      <t>＜</t>
    </r>
    <r>
      <rPr>
        <sz val="10.5"/>
        <rFont val="Times New Roman"/>
        <family val="1"/>
      </rPr>
      <t>0.050</t>
    </r>
    <phoneticPr fontId="5" type="noConversion"/>
  </si>
  <si>
    <r>
      <rPr>
        <sz val="10.5"/>
        <rFont val="宋体"/>
        <family val="3"/>
        <charset val="134"/>
      </rPr>
      <t>＜</t>
    </r>
    <r>
      <rPr>
        <sz val="10.5"/>
        <rFont val="Times New Roman"/>
        <family val="1"/>
      </rPr>
      <t>0.016</t>
    </r>
    <phoneticPr fontId="5" type="noConversion"/>
  </si>
  <si>
    <r>
      <rPr>
        <sz val="10.5"/>
        <rFont val="宋体"/>
        <family val="3"/>
        <charset val="134"/>
      </rPr>
      <t>＜</t>
    </r>
    <r>
      <rPr>
        <sz val="10.5"/>
        <rFont val="Times New Roman"/>
        <family val="1"/>
      </rPr>
      <t>0.016</t>
    </r>
    <phoneticPr fontId="5" type="noConversion"/>
  </si>
  <si>
    <r>
      <rPr>
        <sz val="10.5"/>
        <rFont val="宋体"/>
        <family val="3"/>
        <charset val="134"/>
      </rPr>
      <t>≥</t>
    </r>
    <r>
      <rPr>
        <sz val="10.5"/>
        <rFont val="Times New Roman"/>
        <family val="1"/>
      </rPr>
      <t>0.3</t>
    </r>
    <r>
      <rPr>
        <sz val="10.5"/>
        <rFont val="宋体"/>
        <family val="3"/>
        <charset val="134"/>
      </rPr>
      <t>且≤</t>
    </r>
    <r>
      <rPr>
        <sz val="10.5"/>
        <rFont val="Times New Roman"/>
        <family val="1"/>
      </rPr>
      <t>4</t>
    </r>
    <phoneticPr fontId="5" type="noConversion"/>
  </si>
  <si>
    <r>
      <rPr>
        <sz val="10.5"/>
        <rFont val="宋体"/>
        <family val="3"/>
        <charset val="134"/>
      </rPr>
      <t>检验结果</t>
    </r>
  </si>
  <si>
    <r>
      <rPr>
        <sz val="10.5"/>
        <rFont val="宋体"/>
        <family val="3"/>
        <charset val="134"/>
      </rPr>
      <t>注</t>
    </r>
    <r>
      <rPr>
        <sz val="10.5"/>
        <rFont val="Times New Roman"/>
        <family val="1"/>
      </rPr>
      <t>:1.</t>
    </r>
    <r>
      <rPr>
        <sz val="10.5"/>
        <rFont val="宋体"/>
        <family val="3"/>
        <charset val="134"/>
      </rPr>
      <t>限值执行标准为《生活饮用水卫生标准》（</t>
    </r>
    <r>
      <rPr>
        <sz val="10.5"/>
        <rFont val="Times New Roman"/>
        <family val="1"/>
      </rPr>
      <t>GB5749-2006</t>
    </r>
    <r>
      <rPr>
        <sz val="10.5"/>
        <rFont val="宋体"/>
        <family val="3"/>
        <charset val="134"/>
      </rPr>
      <t>）。</t>
    </r>
  </si>
  <si>
    <r>
      <rPr>
        <sz val="10.5"/>
        <rFont val="宋体"/>
        <family val="3"/>
        <charset val="134"/>
      </rPr>
      <t>报告号</t>
    </r>
    <phoneticPr fontId="5" type="noConversion"/>
  </si>
  <si>
    <r>
      <rPr>
        <sz val="10.5"/>
        <rFont val="宋体"/>
        <family val="3"/>
        <charset val="134"/>
      </rPr>
      <t>样品编号</t>
    </r>
    <phoneticPr fontId="5" type="noConversion"/>
  </si>
  <si>
    <r>
      <rPr>
        <sz val="10.5"/>
        <rFont val="宋体"/>
        <family val="3"/>
        <charset val="134"/>
      </rPr>
      <t>东凤水厂出厂水（</t>
    </r>
    <r>
      <rPr>
        <sz val="10.5"/>
        <rFont val="Times New Roman"/>
        <family val="1"/>
      </rPr>
      <t>2022.11.23</t>
    </r>
    <r>
      <rPr>
        <sz val="10.5"/>
        <rFont val="宋体"/>
        <family val="3"/>
        <charset val="134"/>
      </rPr>
      <t>采样）</t>
    </r>
    <phoneticPr fontId="5" type="noConversion"/>
  </si>
  <si>
    <r>
      <rPr>
        <sz val="10.5"/>
        <rFont val="宋体"/>
        <family val="3"/>
        <charset val="134"/>
      </rPr>
      <t>稔益水厂（</t>
    </r>
    <r>
      <rPr>
        <sz val="10.5"/>
        <rFont val="Times New Roman"/>
        <family val="1"/>
      </rPr>
      <t>2022.11.23</t>
    </r>
    <r>
      <rPr>
        <sz val="10.5"/>
        <rFont val="宋体"/>
        <family val="3"/>
        <charset val="134"/>
      </rPr>
      <t>采样）</t>
    </r>
    <phoneticPr fontId="5" type="noConversion"/>
  </si>
  <si>
    <r>
      <rPr>
        <sz val="10.5"/>
        <rFont val="宋体"/>
        <family val="3"/>
        <charset val="134"/>
      </rPr>
      <t>古镇水厂（</t>
    </r>
    <r>
      <rPr>
        <sz val="10.5"/>
        <rFont val="Times New Roman"/>
        <family val="1"/>
      </rPr>
      <t>2022.11.23</t>
    </r>
    <r>
      <rPr>
        <sz val="10.5"/>
        <rFont val="宋体"/>
        <family val="3"/>
        <charset val="134"/>
      </rPr>
      <t>采样）</t>
    </r>
    <phoneticPr fontId="5" type="noConversion"/>
  </si>
  <si>
    <r>
      <rPr>
        <sz val="10.5"/>
        <rFont val="宋体"/>
        <family val="3"/>
        <charset val="134"/>
      </rPr>
      <t>＜</t>
    </r>
    <r>
      <rPr>
        <sz val="10.5"/>
        <rFont val="Times New Roman"/>
        <family val="1"/>
      </rPr>
      <t>0.00009</t>
    </r>
    <phoneticPr fontId="5" type="noConversion"/>
  </si>
  <si>
    <r>
      <rPr>
        <sz val="10.5"/>
        <rFont val="宋体"/>
        <family val="3"/>
        <charset val="134"/>
      </rPr>
      <t>＜</t>
    </r>
    <r>
      <rPr>
        <sz val="10.5"/>
        <rFont val="Times New Roman"/>
        <family val="1"/>
      </rPr>
      <t>0.00006</t>
    </r>
    <phoneticPr fontId="5" type="noConversion"/>
  </si>
  <si>
    <r>
      <rPr>
        <sz val="10.5"/>
        <rFont val="宋体"/>
        <family val="3"/>
        <charset val="134"/>
      </rPr>
      <t>＜</t>
    </r>
    <r>
      <rPr>
        <sz val="10.5"/>
        <rFont val="Times New Roman"/>
        <family val="1"/>
      </rPr>
      <t>0.00006</t>
    </r>
    <phoneticPr fontId="5" type="noConversion"/>
  </si>
  <si>
    <r>
      <rPr>
        <sz val="10.5"/>
        <rFont val="宋体"/>
        <family val="3"/>
        <charset val="134"/>
      </rPr>
      <t>＜</t>
    </r>
    <r>
      <rPr>
        <sz val="10.5"/>
        <rFont val="Times New Roman"/>
        <family val="1"/>
      </rPr>
      <t>0.0001</t>
    </r>
    <phoneticPr fontId="5" type="noConversion"/>
  </si>
  <si>
    <r>
      <rPr>
        <sz val="10.5"/>
        <rFont val="宋体"/>
        <family val="3"/>
        <charset val="134"/>
      </rPr>
      <t>氟化物（</t>
    </r>
    <r>
      <rPr>
        <sz val="10.5"/>
        <rFont val="Times New Roman"/>
        <family val="1"/>
      </rPr>
      <t>mg/L</t>
    </r>
    <r>
      <rPr>
        <sz val="10.5"/>
        <rFont val="宋体"/>
        <family val="3"/>
        <charset val="134"/>
      </rPr>
      <t>）</t>
    </r>
    <phoneticPr fontId="5" type="noConversion"/>
  </si>
  <si>
    <r>
      <rPr>
        <sz val="10.5"/>
        <rFont val="宋体"/>
        <family val="3"/>
        <charset val="134"/>
      </rPr>
      <t>四氯化碳（</t>
    </r>
    <r>
      <rPr>
        <sz val="10.5"/>
        <rFont val="Times New Roman"/>
        <family val="1"/>
      </rPr>
      <t>mg/L</t>
    </r>
    <r>
      <rPr>
        <sz val="10.5"/>
        <rFont val="宋体"/>
        <family val="3"/>
        <charset val="134"/>
      </rPr>
      <t>）</t>
    </r>
    <phoneticPr fontId="5" type="noConversion"/>
  </si>
  <si>
    <r>
      <rPr>
        <sz val="10.5"/>
        <rFont val="宋体"/>
        <family val="3"/>
        <charset val="134"/>
      </rPr>
      <t>＜</t>
    </r>
    <r>
      <rPr>
        <sz val="10.5"/>
        <rFont val="Times New Roman"/>
        <family val="1"/>
      </rPr>
      <t>0.00021</t>
    </r>
    <phoneticPr fontId="5" type="noConversion"/>
  </si>
  <si>
    <r>
      <rPr>
        <sz val="10.5"/>
        <rFont val="宋体"/>
        <family val="3"/>
        <charset val="134"/>
      </rPr>
      <t>＜</t>
    </r>
    <r>
      <rPr>
        <sz val="10.5"/>
        <rFont val="Times New Roman"/>
        <family val="1"/>
      </rPr>
      <t>0.00021</t>
    </r>
    <phoneticPr fontId="5" type="noConversion"/>
  </si>
  <si>
    <r>
      <rPr>
        <sz val="10.5"/>
        <rFont val="宋体"/>
        <family val="3"/>
        <charset val="134"/>
      </rPr>
      <t>＜</t>
    </r>
    <r>
      <rPr>
        <sz val="10.5"/>
        <rFont val="Times New Roman"/>
        <family val="1"/>
      </rPr>
      <t>5</t>
    </r>
    <phoneticPr fontId="5" type="noConversion"/>
  </si>
  <si>
    <r>
      <rPr>
        <sz val="10.5"/>
        <rFont val="宋体"/>
        <family val="3"/>
        <charset val="134"/>
      </rPr>
      <t>＜</t>
    </r>
    <r>
      <rPr>
        <sz val="10.5"/>
        <rFont val="Times New Roman"/>
        <family val="1"/>
      </rPr>
      <t>5</t>
    </r>
    <phoneticPr fontId="5" type="noConversion"/>
  </si>
  <si>
    <r>
      <rPr>
        <sz val="10.5"/>
        <rFont val="宋体"/>
        <family val="3"/>
        <charset val="134"/>
      </rPr>
      <t>＜</t>
    </r>
    <r>
      <rPr>
        <sz val="10.5"/>
        <rFont val="Times New Roman"/>
        <family val="1"/>
      </rPr>
      <t>5</t>
    </r>
    <phoneticPr fontId="5" type="noConversion"/>
  </si>
  <si>
    <r>
      <rPr>
        <sz val="10.5"/>
        <rFont val="宋体"/>
        <family val="3"/>
        <charset val="134"/>
      </rPr>
      <t>氯化物（</t>
    </r>
    <r>
      <rPr>
        <sz val="10.5"/>
        <rFont val="Times New Roman"/>
        <family val="1"/>
      </rPr>
      <t>mg/L</t>
    </r>
    <r>
      <rPr>
        <sz val="10.5"/>
        <rFont val="宋体"/>
        <family val="3"/>
        <charset val="134"/>
      </rPr>
      <t>）</t>
    </r>
    <phoneticPr fontId="5" type="noConversion"/>
  </si>
  <si>
    <r>
      <rPr>
        <sz val="10.5"/>
        <rFont val="宋体"/>
        <family val="3"/>
        <charset val="134"/>
      </rPr>
      <t>硫酸盐（</t>
    </r>
    <r>
      <rPr>
        <sz val="10.5"/>
        <rFont val="Times New Roman"/>
        <family val="1"/>
      </rPr>
      <t>mg/L</t>
    </r>
    <r>
      <rPr>
        <sz val="10.5"/>
        <rFont val="宋体"/>
        <family val="3"/>
        <charset val="134"/>
      </rPr>
      <t>）</t>
    </r>
    <phoneticPr fontId="5" type="noConversion"/>
  </si>
  <si>
    <r>
      <rPr>
        <sz val="10.5"/>
        <rFont val="宋体"/>
        <family val="3"/>
        <charset val="134"/>
      </rPr>
      <t>阴离子合成洗涤剂（</t>
    </r>
    <r>
      <rPr>
        <sz val="10.5"/>
        <rFont val="Times New Roman"/>
        <family val="1"/>
      </rPr>
      <t>mg/L</t>
    </r>
    <r>
      <rPr>
        <sz val="10.5"/>
        <rFont val="宋体"/>
        <family val="3"/>
        <charset val="134"/>
      </rPr>
      <t>）</t>
    </r>
    <phoneticPr fontId="5" type="noConversion"/>
  </si>
  <si>
    <r>
      <rPr>
        <sz val="10.5"/>
        <rFont val="宋体"/>
        <family val="3"/>
        <charset val="134"/>
      </rPr>
      <t>总</t>
    </r>
    <r>
      <rPr>
        <sz val="10.5"/>
        <rFont val="Times New Roman"/>
        <family val="1"/>
      </rPr>
      <t>α</t>
    </r>
    <r>
      <rPr>
        <sz val="10.5"/>
        <rFont val="宋体"/>
        <family val="3"/>
        <charset val="134"/>
      </rPr>
      <t>放射性（</t>
    </r>
    <r>
      <rPr>
        <sz val="10.5"/>
        <rFont val="Times New Roman"/>
        <family val="1"/>
      </rPr>
      <t>Bq/L</t>
    </r>
    <r>
      <rPr>
        <sz val="10.5"/>
        <rFont val="宋体"/>
        <family val="3"/>
        <charset val="134"/>
      </rPr>
      <t>）</t>
    </r>
    <phoneticPr fontId="5" type="noConversion"/>
  </si>
  <si>
    <r>
      <rPr>
        <sz val="10.5"/>
        <rFont val="宋体"/>
        <family val="3"/>
        <charset val="134"/>
      </rPr>
      <t>＜</t>
    </r>
    <r>
      <rPr>
        <sz val="10.5"/>
        <rFont val="Times New Roman"/>
        <family val="1"/>
      </rPr>
      <t>0.016</t>
    </r>
    <phoneticPr fontId="5" type="noConversion"/>
  </si>
  <si>
    <r>
      <rPr>
        <sz val="10.5"/>
        <rFont val="宋体"/>
        <family val="3"/>
        <charset val="134"/>
      </rPr>
      <t>＜</t>
    </r>
    <r>
      <rPr>
        <sz val="10.5"/>
        <rFont val="Times New Roman"/>
        <family val="1"/>
      </rPr>
      <t>0.016</t>
    </r>
    <phoneticPr fontId="5" type="noConversion"/>
  </si>
  <si>
    <r>
      <rPr>
        <sz val="10.5"/>
        <rFont val="宋体"/>
        <family val="3"/>
        <charset val="134"/>
      </rPr>
      <t>总</t>
    </r>
    <r>
      <rPr>
        <sz val="10.5"/>
        <rFont val="Times New Roman"/>
        <family val="1"/>
      </rPr>
      <t>β</t>
    </r>
    <r>
      <rPr>
        <sz val="10.5"/>
        <rFont val="宋体"/>
        <family val="3"/>
        <charset val="134"/>
      </rPr>
      <t>放射性（</t>
    </r>
    <r>
      <rPr>
        <sz val="10.5"/>
        <rFont val="Times New Roman"/>
        <family val="1"/>
      </rPr>
      <t>Bq/L</t>
    </r>
    <r>
      <rPr>
        <sz val="10.5"/>
        <rFont val="宋体"/>
        <family val="3"/>
        <charset val="134"/>
      </rPr>
      <t>）</t>
    </r>
    <phoneticPr fontId="5" type="noConversion"/>
  </si>
  <si>
    <t>09651</t>
    <phoneticPr fontId="5" type="noConversion"/>
  </si>
  <si>
    <t>09650</t>
    <phoneticPr fontId="5" type="noConversion"/>
  </si>
  <si>
    <t>09644</t>
    <phoneticPr fontId="5" type="noConversion"/>
  </si>
  <si>
    <t>09645</t>
    <phoneticPr fontId="5" type="noConversion"/>
  </si>
  <si>
    <t>09646</t>
    <phoneticPr fontId="5" type="noConversion"/>
  </si>
  <si>
    <t>中山市伯公社区居委会</t>
    <phoneticPr fontId="5" type="noConversion"/>
  </si>
  <si>
    <t>中山市东兴社区卫生服务站</t>
    <phoneticPr fontId="5" type="noConversion"/>
  </si>
  <si>
    <r>
      <rPr>
        <sz val="10.5"/>
        <rFont val="宋体"/>
        <family val="3"/>
        <charset val="134"/>
      </rPr>
      <t>小榄永宁水厂管网水点位</t>
    </r>
    <r>
      <rPr>
        <sz val="10.5"/>
        <rFont val="Times New Roman"/>
        <family val="1"/>
      </rPr>
      <t xml:space="preserve"> 1</t>
    </r>
    <phoneticPr fontId="5" type="noConversion"/>
  </si>
  <si>
    <r>
      <rPr>
        <sz val="10.5"/>
        <rFont val="宋体"/>
        <family val="3"/>
        <charset val="134"/>
      </rPr>
      <t>小榄永宁水厂管网水点位</t>
    </r>
    <r>
      <rPr>
        <sz val="10.5"/>
        <rFont val="Times New Roman"/>
        <family val="1"/>
      </rPr>
      <t xml:space="preserve"> 2</t>
    </r>
    <phoneticPr fontId="5" type="noConversion"/>
  </si>
  <si>
    <r>
      <rPr>
        <sz val="10.5"/>
        <rFont val="宋体"/>
        <family val="3"/>
        <charset val="134"/>
      </rPr>
      <t>小榄永宁水厂管网水点位</t>
    </r>
    <r>
      <rPr>
        <sz val="10.5"/>
        <rFont val="Times New Roman"/>
        <family val="1"/>
      </rPr>
      <t xml:space="preserve"> 3</t>
    </r>
    <phoneticPr fontId="5" type="noConversion"/>
  </si>
  <si>
    <t>GW22112339001</t>
    <phoneticPr fontId="5" type="noConversion"/>
  </si>
  <si>
    <t>GW22112340001</t>
    <phoneticPr fontId="5" type="noConversion"/>
  </si>
  <si>
    <t>GW22112831001</t>
    <phoneticPr fontId="5" type="noConversion"/>
  </si>
  <si>
    <t>GW22112832001</t>
    <phoneticPr fontId="5" type="noConversion"/>
  </si>
  <si>
    <t>GW22112833001</t>
    <phoneticPr fontId="5" type="noConversion"/>
  </si>
  <si>
    <r>
      <rPr>
        <sz val="10.5"/>
        <rFont val="宋体"/>
        <family val="3"/>
        <charset val="134"/>
      </rPr>
      <t>中山市伯公社区居委会（</t>
    </r>
    <r>
      <rPr>
        <sz val="10.5"/>
        <rFont val="Times New Roman"/>
        <family val="1"/>
      </rPr>
      <t>2022.11.23</t>
    </r>
    <r>
      <rPr>
        <sz val="10.5"/>
        <rFont val="宋体"/>
        <family val="3"/>
        <charset val="134"/>
      </rPr>
      <t>采样）</t>
    </r>
    <phoneticPr fontId="5" type="noConversion"/>
  </si>
  <si>
    <r>
      <rPr>
        <sz val="10.5"/>
        <rFont val="宋体"/>
        <family val="3"/>
        <charset val="134"/>
      </rPr>
      <t>中山市东兴社区卫生服务站（</t>
    </r>
    <r>
      <rPr>
        <sz val="10.5"/>
        <rFont val="Times New Roman"/>
        <family val="1"/>
      </rPr>
      <t>2022.11.23</t>
    </r>
    <r>
      <rPr>
        <sz val="10.5"/>
        <rFont val="宋体"/>
        <family val="3"/>
        <charset val="134"/>
      </rPr>
      <t>采样）</t>
    </r>
    <phoneticPr fontId="5" type="noConversion"/>
  </si>
  <si>
    <r>
      <rPr>
        <sz val="10.5"/>
        <rFont val="宋体"/>
        <family val="3"/>
        <charset val="134"/>
      </rPr>
      <t>小榄永宁水厂管网水点位</t>
    </r>
    <r>
      <rPr>
        <sz val="10.5"/>
        <rFont val="Times New Roman"/>
        <family val="1"/>
      </rPr>
      <t xml:space="preserve"> 1</t>
    </r>
    <r>
      <rPr>
        <sz val="10.5"/>
        <rFont val="宋体"/>
        <family val="3"/>
        <charset val="134"/>
      </rPr>
      <t>（洪联路</t>
    </r>
    <r>
      <rPr>
        <sz val="10.5"/>
        <rFont val="Times New Roman"/>
        <family val="1"/>
      </rPr>
      <t>105</t>
    </r>
    <r>
      <rPr>
        <sz val="10.5"/>
        <rFont val="宋体"/>
        <family val="3"/>
        <charset val="134"/>
      </rPr>
      <t>号永宁第二治安联防队内水龙头</t>
    </r>
    <r>
      <rPr>
        <sz val="10.5"/>
        <rFont val="Times New Roman"/>
        <family val="1"/>
      </rPr>
      <t>)</t>
    </r>
    <r>
      <rPr>
        <sz val="10.5"/>
        <rFont val="宋体"/>
        <family val="3"/>
        <charset val="134"/>
      </rPr>
      <t>（</t>
    </r>
    <r>
      <rPr>
        <sz val="10.5"/>
        <rFont val="Times New Roman"/>
        <family val="1"/>
      </rPr>
      <t>2022.11.28</t>
    </r>
    <r>
      <rPr>
        <sz val="10.5"/>
        <rFont val="宋体"/>
        <family val="3"/>
        <charset val="134"/>
      </rPr>
      <t>采样）</t>
    </r>
    <phoneticPr fontId="5" type="noConversion"/>
  </si>
  <si>
    <r>
      <rPr>
        <sz val="10.5"/>
        <rFont val="宋体"/>
        <family val="3"/>
        <charset val="134"/>
      </rPr>
      <t>小榄永宁水厂管网水点位</t>
    </r>
    <r>
      <rPr>
        <sz val="10.5"/>
        <rFont val="Times New Roman"/>
        <family val="1"/>
      </rPr>
      <t xml:space="preserve"> 2</t>
    </r>
    <r>
      <rPr>
        <sz val="10.5"/>
        <rFont val="宋体"/>
        <family val="3"/>
        <charset val="134"/>
      </rPr>
      <t>（市场东街</t>
    </r>
    <r>
      <rPr>
        <sz val="10.5"/>
        <rFont val="Times New Roman"/>
        <family val="1"/>
      </rPr>
      <t>49</t>
    </r>
    <r>
      <rPr>
        <sz val="10.5"/>
        <rFont val="宋体"/>
        <family val="3"/>
        <charset val="134"/>
      </rPr>
      <t>号厂内水龙头</t>
    </r>
    <r>
      <rPr>
        <sz val="10.5"/>
        <rFont val="Times New Roman"/>
        <family val="1"/>
      </rPr>
      <t>)</t>
    </r>
    <r>
      <rPr>
        <sz val="10.5"/>
        <rFont val="宋体"/>
        <family val="3"/>
        <charset val="134"/>
      </rPr>
      <t>（</t>
    </r>
    <r>
      <rPr>
        <sz val="10.5"/>
        <rFont val="Times New Roman"/>
        <family val="1"/>
      </rPr>
      <t>2022.11.28</t>
    </r>
    <r>
      <rPr>
        <sz val="10.5"/>
        <rFont val="宋体"/>
        <family val="3"/>
        <charset val="134"/>
      </rPr>
      <t>采样）</t>
    </r>
    <phoneticPr fontId="5" type="noConversion"/>
  </si>
  <si>
    <r>
      <rPr>
        <sz val="10.5"/>
        <rFont val="宋体"/>
        <family val="3"/>
        <charset val="134"/>
      </rPr>
      <t>小榄永宁水厂管网水点位</t>
    </r>
    <r>
      <rPr>
        <sz val="10.5"/>
        <rFont val="Times New Roman"/>
        <family val="1"/>
      </rPr>
      <t xml:space="preserve"> 3</t>
    </r>
    <r>
      <rPr>
        <sz val="10.5"/>
        <rFont val="宋体"/>
        <family val="3"/>
        <charset val="134"/>
      </rPr>
      <t>（广福路</t>
    </r>
    <r>
      <rPr>
        <sz val="10.5"/>
        <rFont val="Times New Roman"/>
        <family val="1"/>
      </rPr>
      <t>2</t>
    </r>
    <r>
      <rPr>
        <sz val="10.5"/>
        <rFont val="宋体"/>
        <family val="3"/>
        <charset val="134"/>
      </rPr>
      <t>号永宁第三治安联防队内水龙头</t>
    </r>
    <r>
      <rPr>
        <sz val="10.5"/>
        <rFont val="Times New Roman"/>
        <family val="1"/>
      </rPr>
      <t>)</t>
    </r>
    <r>
      <rPr>
        <sz val="10.5"/>
        <rFont val="宋体"/>
        <family val="3"/>
        <charset val="134"/>
      </rPr>
      <t>（</t>
    </r>
    <r>
      <rPr>
        <sz val="10.5"/>
        <rFont val="Times New Roman"/>
        <family val="1"/>
      </rPr>
      <t>2022.11.28</t>
    </r>
    <r>
      <rPr>
        <sz val="10.5"/>
        <rFont val="宋体"/>
        <family val="3"/>
        <charset val="134"/>
      </rPr>
      <t>采样）</t>
    </r>
    <phoneticPr fontId="5" type="noConversion"/>
  </si>
  <si>
    <t>＜0.016</t>
    <phoneticPr fontId="5" type="noConversion"/>
  </si>
  <si>
    <r>
      <rPr>
        <b/>
        <sz val="16"/>
        <rFont val="宋体"/>
        <family val="3"/>
        <charset val="134"/>
      </rPr>
      <t>中山市</t>
    </r>
    <r>
      <rPr>
        <b/>
        <sz val="16"/>
        <rFont val="Times New Roman"/>
        <family val="1"/>
      </rPr>
      <t>2022</t>
    </r>
    <r>
      <rPr>
        <b/>
        <sz val="16"/>
        <rFont val="宋体"/>
        <family val="3"/>
        <charset val="134"/>
      </rPr>
      <t>年</t>
    </r>
    <r>
      <rPr>
        <b/>
        <sz val="16"/>
        <rFont val="Times New Roman"/>
        <family val="1"/>
      </rPr>
      <t>11</t>
    </r>
    <r>
      <rPr>
        <b/>
        <sz val="16"/>
        <rFont val="宋体"/>
        <family val="3"/>
        <charset val="134"/>
      </rPr>
      <t>月-12月供水水质监测数据汇总
（出厂水（常规指标</t>
    </r>
    <r>
      <rPr>
        <b/>
        <sz val="16"/>
        <rFont val="Times New Roman"/>
        <family val="1"/>
      </rPr>
      <t>+</t>
    </r>
    <r>
      <rPr>
        <b/>
        <sz val="16"/>
        <rFont val="宋体"/>
        <family val="3"/>
        <charset val="134"/>
      </rPr>
      <t>非常规指标））</t>
    </r>
    <phoneticPr fontId="5" type="noConversion"/>
  </si>
  <si>
    <r>
      <rPr>
        <sz val="10.5"/>
        <rFont val="宋体"/>
        <family val="3"/>
        <charset val="134"/>
      </rPr>
      <t>报告号</t>
    </r>
  </si>
  <si>
    <t>09643</t>
    <phoneticPr fontId="5" type="noConversion"/>
  </si>
  <si>
    <t>09879</t>
    <phoneticPr fontId="5" type="noConversion"/>
  </si>
  <si>
    <r>
      <rPr>
        <sz val="10.5"/>
        <rFont val="宋体"/>
        <family val="3"/>
        <charset val="134"/>
      </rPr>
      <t>检测点位</t>
    </r>
  </si>
  <si>
    <t>小榄永宁水厂</t>
    <phoneticPr fontId="5" type="noConversion"/>
  </si>
  <si>
    <r>
      <rPr>
        <sz val="10.5"/>
        <rFont val="宋体"/>
        <family val="3"/>
        <charset val="134"/>
      </rPr>
      <t>样品编号</t>
    </r>
  </si>
  <si>
    <t>CC22112830002</t>
    <phoneticPr fontId="5" type="noConversion"/>
  </si>
  <si>
    <t>CC22120140001</t>
    <phoneticPr fontId="5" type="noConversion"/>
  </si>
  <si>
    <r>
      <rPr>
        <sz val="10.5"/>
        <rFont val="宋体"/>
        <family val="3"/>
        <charset val="134"/>
      </rPr>
      <t>小榄永宁水厂出厂水（</t>
    </r>
    <r>
      <rPr>
        <sz val="10.5"/>
        <rFont val="Times New Roman"/>
        <family val="1"/>
      </rPr>
      <t>2022.11.28</t>
    </r>
    <r>
      <rPr>
        <sz val="10.5"/>
        <rFont val="宋体"/>
        <family val="3"/>
        <charset val="134"/>
      </rPr>
      <t>采样）</t>
    </r>
    <phoneticPr fontId="5" type="noConversion"/>
  </si>
  <si>
    <t>不得检出</t>
  </si>
  <si>
    <r>
      <rPr>
        <sz val="10.5"/>
        <rFont val="宋体"/>
        <family val="3"/>
        <charset val="134"/>
      </rPr>
      <t>耐热大肠菌群（</t>
    </r>
    <r>
      <rPr>
        <sz val="10.5"/>
        <rFont val="Times New Roman"/>
        <family val="1"/>
      </rPr>
      <t>CFU/100mL</t>
    </r>
    <r>
      <rPr>
        <sz val="10.5"/>
        <rFont val="宋体"/>
        <family val="3"/>
        <charset val="134"/>
      </rPr>
      <t>）</t>
    </r>
  </si>
  <si>
    <r>
      <rPr>
        <sz val="10.5"/>
        <rFont val="宋体"/>
        <family val="3"/>
        <charset val="134"/>
      </rPr>
      <t>＜</t>
    </r>
    <r>
      <rPr>
        <sz val="10.5"/>
        <rFont val="Times New Roman"/>
        <family val="1"/>
      </rPr>
      <t>0.00006</t>
    </r>
  </si>
  <si>
    <r>
      <rPr>
        <sz val="10.5"/>
        <rFont val="宋体"/>
        <family val="3"/>
        <charset val="134"/>
      </rPr>
      <t>＜</t>
    </r>
    <r>
      <rPr>
        <sz val="10.5"/>
        <rFont val="Times New Roman"/>
        <family val="1"/>
      </rPr>
      <t>0.004</t>
    </r>
    <phoneticPr fontId="5" type="noConversion"/>
  </si>
  <si>
    <r>
      <t>三氯甲烷（</t>
    </r>
    <r>
      <rPr>
        <sz val="10.5"/>
        <rFont val="Times New Roman"/>
        <family val="1"/>
      </rPr>
      <t>mg/L</t>
    </r>
    <r>
      <rPr>
        <sz val="10.5"/>
        <rFont val="宋体"/>
        <family val="3"/>
        <charset val="134"/>
      </rPr>
      <t>）</t>
    </r>
    <phoneticPr fontId="5" type="noConversion"/>
  </si>
  <si>
    <r>
      <t>四氯化碳（</t>
    </r>
    <r>
      <rPr>
        <sz val="10.5"/>
        <rFont val="Times New Roman"/>
        <family val="1"/>
      </rPr>
      <t>mg/L</t>
    </r>
    <r>
      <rPr>
        <sz val="10.5"/>
        <rFont val="宋体"/>
        <family val="3"/>
        <charset val="134"/>
      </rPr>
      <t>）</t>
    </r>
    <phoneticPr fontId="5" type="noConversion"/>
  </si>
  <si>
    <t>色度（度）</t>
    <phoneticPr fontId="5" type="noConversion"/>
  </si>
  <si>
    <r>
      <rPr>
        <sz val="10.5"/>
        <rFont val="宋体"/>
        <family val="3"/>
        <charset val="134"/>
      </rPr>
      <t>总</t>
    </r>
    <r>
      <rPr>
        <sz val="10.5"/>
        <rFont val="Times New Roman"/>
        <family val="1"/>
      </rPr>
      <t>α</t>
    </r>
    <r>
      <rPr>
        <sz val="10.5"/>
        <rFont val="宋体"/>
        <family val="3"/>
        <charset val="134"/>
      </rPr>
      <t>放射性（</t>
    </r>
    <r>
      <rPr>
        <sz val="10.5"/>
        <rFont val="Times New Roman"/>
        <family val="1"/>
      </rPr>
      <t>Bq/L</t>
    </r>
    <r>
      <rPr>
        <sz val="10.5"/>
        <rFont val="宋体"/>
        <family val="3"/>
        <charset val="134"/>
      </rPr>
      <t>）</t>
    </r>
  </si>
  <si>
    <r>
      <rPr>
        <sz val="10.5"/>
        <rFont val="宋体"/>
        <family val="3"/>
        <charset val="134"/>
      </rPr>
      <t>＜</t>
    </r>
    <r>
      <rPr>
        <sz val="10.5"/>
        <rFont val="Times New Roman"/>
        <family val="1"/>
      </rPr>
      <t>0.016</t>
    </r>
  </si>
  <si>
    <r>
      <rPr>
        <sz val="10.5"/>
        <rFont val="宋体"/>
        <family val="3"/>
        <charset val="134"/>
      </rPr>
      <t>总</t>
    </r>
    <r>
      <rPr>
        <sz val="10.5"/>
        <rFont val="Times New Roman"/>
        <family val="1"/>
      </rPr>
      <t>β</t>
    </r>
    <r>
      <rPr>
        <sz val="10.5"/>
        <rFont val="宋体"/>
        <family val="3"/>
        <charset val="134"/>
      </rPr>
      <t>放射性（</t>
    </r>
    <r>
      <rPr>
        <sz val="10.5"/>
        <rFont val="Times New Roman"/>
        <family val="1"/>
      </rPr>
      <t>Bq/L</t>
    </r>
    <r>
      <rPr>
        <sz val="10.5"/>
        <rFont val="宋体"/>
        <family val="3"/>
        <charset val="134"/>
      </rPr>
      <t>）</t>
    </r>
  </si>
  <si>
    <r>
      <rPr>
        <sz val="10.5"/>
        <rFont val="宋体"/>
        <family val="3"/>
        <charset val="134"/>
      </rPr>
      <t>≥</t>
    </r>
    <r>
      <rPr>
        <sz val="10.5"/>
        <rFont val="Times New Roman"/>
        <family val="1"/>
      </rPr>
      <t>0.3</t>
    </r>
    <r>
      <rPr>
        <sz val="10.5"/>
        <rFont val="宋体"/>
        <family val="3"/>
        <charset val="134"/>
      </rPr>
      <t>且≤</t>
    </r>
    <r>
      <rPr>
        <sz val="10.5"/>
        <rFont val="Times New Roman"/>
        <family val="1"/>
      </rPr>
      <t>4</t>
    </r>
  </si>
  <si>
    <r>
      <rPr>
        <sz val="10.5"/>
        <rFont val="宋体"/>
        <family val="3"/>
        <charset val="134"/>
      </rPr>
      <t>贾第鞭毛虫（个</t>
    </r>
    <r>
      <rPr>
        <sz val="10.5"/>
        <rFont val="Times New Roman"/>
        <family val="1"/>
      </rPr>
      <t>/L</t>
    </r>
    <r>
      <rPr>
        <sz val="10.5"/>
        <rFont val="宋体"/>
        <family val="3"/>
        <charset val="134"/>
      </rPr>
      <t>）</t>
    </r>
  </si>
  <si>
    <r>
      <rPr>
        <sz val="10.5"/>
        <rFont val="宋体"/>
        <family val="3"/>
        <charset val="134"/>
      </rPr>
      <t>＜</t>
    </r>
    <r>
      <rPr>
        <sz val="10.5"/>
        <rFont val="Times New Roman"/>
        <family val="1"/>
      </rPr>
      <t>1</t>
    </r>
    <r>
      <rPr>
        <sz val="10.5"/>
        <rFont val="宋体"/>
        <family val="3"/>
        <charset val="134"/>
      </rPr>
      <t>（个</t>
    </r>
    <r>
      <rPr>
        <sz val="10.5"/>
        <rFont val="Times New Roman"/>
        <family val="1"/>
      </rPr>
      <t>/10L</t>
    </r>
    <r>
      <rPr>
        <sz val="10.5"/>
        <rFont val="宋体"/>
        <family val="3"/>
        <charset val="134"/>
      </rPr>
      <t>）</t>
    </r>
  </si>
  <si>
    <r>
      <rPr>
        <sz val="10.5"/>
        <rFont val="宋体"/>
        <family val="3"/>
        <charset val="134"/>
      </rPr>
      <t>隐孢子虫（个</t>
    </r>
    <r>
      <rPr>
        <sz val="10.5"/>
        <rFont val="Times New Roman"/>
        <family val="1"/>
      </rPr>
      <t>/L</t>
    </r>
    <r>
      <rPr>
        <sz val="10.5"/>
        <rFont val="宋体"/>
        <family val="3"/>
        <charset val="134"/>
      </rPr>
      <t>）</t>
    </r>
  </si>
  <si>
    <r>
      <rPr>
        <sz val="10.5"/>
        <rFont val="宋体"/>
        <family val="3"/>
        <charset val="134"/>
      </rPr>
      <t>锑（</t>
    </r>
    <r>
      <rPr>
        <sz val="10.5"/>
        <rFont val="Times New Roman"/>
        <family val="1"/>
      </rPr>
      <t>mg/L</t>
    </r>
    <r>
      <rPr>
        <sz val="10.5"/>
        <rFont val="宋体"/>
        <family val="3"/>
        <charset val="134"/>
      </rPr>
      <t>）</t>
    </r>
  </si>
  <si>
    <r>
      <rPr>
        <sz val="10.5"/>
        <rFont val="宋体"/>
        <family val="3"/>
        <charset val="134"/>
      </rPr>
      <t>钡（</t>
    </r>
    <r>
      <rPr>
        <sz val="10.5"/>
        <rFont val="Times New Roman"/>
        <family val="1"/>
      </rPr>
      <t>mg/L</t>
    </r>
    <r>
      <rPr>
        <sz val="10.5"/>
        <rFont val="宋体"/>
        <family val="3"/>
        <charset val="134"/>
      </rPr>
      <t>）</t>
    </r>
  </si>
  <si>
    <r>
      <rPr>
        <sz val="10.5"/>
        <rFont val="宋体"/>
        <family val="3"/>
        <charset val="134"/>
      </rPr>
      <t>＜</t>
    </r>
    <r>
      <rPr>
        <sz val="10.5"/>
        <rFont val="Times New Roman"/>
        <family val="1"/>
      </rPr>
      <t>0.001</t>
    </r>
    <phoneticPr fontId="5" type="noConversion"/>
  </si>
  <si>
    <r>
      <rPr>
        <sz val="10.5"/>
        <rFont val="宋体"/>
        <family val="3"/>
        <charset val="134"/>
      </rPr>
      <t>铍（</t>
    </r>
    <r>
      <rPr>
        <sz val="10.5"/>
        <rFont val="Times New Roman"/>
        <family val="1"/>
      </rPr>
      <t>mg/L</t>
    </r>
    <r>
      <rPr>
        <sz val="10.5"/>
        <rFont val="宋体"/>
        <family val="3"/>
        <charset val="134"/>
      </rPr>
      <t>）</t>
    </r>
  </si>
  <si>
    <r>
      <rPr>
        <sz val="10.5"/>
        <rFont val="宋体"/>
        <family val="3"/>
        <charset val="134"/>
      </rPr>
      <t>硼（</t>
    </r>
    <r>
      <rPr>
        <sz val="10.5"/>
        <rFont val="Times New Roman"/>
        <family val="1"/>
      </rPr>
      <t>mg/L</t>
    </r>
    <r>
      <rPr>
        <sz val="10.5"/>
        <rFont val="宋体"/>
        <family val="3"/>
        <charset val="134"/>
      </rPr>
      <t>）</t>
    </r>
  </si>
  <si>
    <r>
      <rPr>
        <sz val="10.5"/>
        <rFont val="宋体"/>
        <family val="3"/>
        <charset val="134"/>
      </rPr>
      <t>钼（</t>
    </r>
    <r>
      <rPr>
        <sz val="10.5"/>
        <rFont val="Times New Roman"/>
        <family val="1"/>
      </rPr>
      <t>mg/L</t>
    </r>
    <r>
      <rPr>
        <sz val="10.5"/>
        <rFont val="宋体"/>
        <family val="3"/>
        <charset val="134"/>
      </rPr>
      <t>）</t>
    </r>
  </si>
  <si>
    <r>
      <rPr>
        <sz val="10.5"/>
        <rFont val="宋体"/>
        <family val="3"/>
        <charset val="134"/>
      </rPr>
      <t>镍（</t>
    </r>
    <r>
      <rPr>
        <sz val="10.5"/>
        <rFont val="Times New Roman"/>
        <family val="1"/>
      </rPr>
      <t>mg/L</t>
    </r>
    <r>
      <rPr>
        <sz val="10.5"/>
        <rFont val="宋体"/>
        <family val="3"/>
        <charset val="134"/>
      </rPr>
      <t>）</t>
    </r>
  </si>
  <si>
    <r>
      <rPr>
        <sz val="10.5"/>
        <rFont val="宋体"/>
        <family val="3"/>
        <charset val="134"/>
      </rPr>
      <t>银（</t>
    </r>
    <r>
      <rPr>
        <sz val="10.5"/>
        <rFont val="Times New Roman"/>
        <family val="1"/>
      </rPr>
      <t>mg/L</t>
    </r>
    <r>
      <rPr>
        <sz val="10.5"/>
        <rFont val="宋体"/>
        <family val="3"/>
        <charset val="134"/>
      </rPr>
      <t>）</t>
    </r>
  </si>
  <si>
    <t>＜0.00003</t>
    <phoneticPr fontId="5" type="noConversion"/>
  </si>
  <si>
    <r>
      <rPr>
        <sz val="10.5"/>
        <rFont val="宋体"/>
        <family val="3"/>
        <charset val="134"/>
      </rPr>
      <t>铊（</t>
    </r>
    <r>
      <rPr>
        <sz val="10.5"/>
        <rFont val="Times New Roman"/>
        <family val="1"/>
      </rPr>
      <t>mg/L</t>
    </r>
    <r>
      <rPr>
        <sz val="10.5"/>
        <rFont val="宋体"/>
        <family val="3"/>
        <charset val="134"/>
      </rPr>
      <t>）</t>
    </r>
  </si>
  <si>
    <r>
      <rPr>
        <sz val="10.5"/>
        <rFont val="宋体"/>
        <family val="3"/>
        <charset val="134"/>
      </rPr>
      <t>氯化氰（</t>
    </r>
    <r>
      <rPr>
        <sz val="10.5"/>
        <rFont val="Times New Roman"/>
        <family val="1"/>
      </rPr>
      <t>mg/L</t>
    </r>
    <r>
      <rPr>
        <sz val="10.5"/>
        <rFont val="宋体"/>
        <family val="3"/>
        <charset val="134"/>
      </rPr>
      <t>）</t>
    </r>
  </si>
  <si>
    <r>
      <rPr>
        <sz val="10.5"/>
        <rFont val="宋体"/>
        <family val="3"/>
        <charset val="134"/>
      </rPr>
      <t>＜</t>
    </r>
    <r>
      <rPr>
        <sz val="10.5"/>
        <rFont val="Times New Roman"/>
        <family val="1"/>
      </rPr>
      <t>0.01</t>
    </r>
    <phoneticPr fontId="5" type="noConversion"/>
  </si>
  <si>
    <r>
      <rPr>
        <sz val="10.5"/>
        <rFont val="宋体"/>
        <family val="3"/>
        <charset val="134"/>
      </rPr>
      <t>一氯二溴甲烷（</t>
    </r>
    <r>
      <rPr>
        <sz val="10.5"/>
        <rFont val="Times New Roman"/>
        <family val="1"/>
      </rPr>
      <t>mg/L</t>
    </r>
    <r>
      <rPr>
        <sz val="10.5"/>
        <rFont val="宋体"/>
        <family val="3"/>
        <charset val="134"/>
      </rPr>
      <t>）</t>
    </r>
    <phoneticPr fontId="5" type="noConversion"/>
  </si>
  <si>
    <r>
      <t>二氯一溴甲烷（</t>
    </r>
    <r>
      <rPr>
        <sz val="10.5"/>
        <rFont val="Times New Roman"/>
        <family val="1"/>
      </rPr>
      <t>mg/L</t>
    </r>
    <r>
      <rPr>
        <sz val="10.5"/>
        <rFont val="宋体"/>
        <family val="3"/>
        <charset val="134"/>
      </rPr>
      <t>）</t>
    </r>
    <phoneticPr fontId="5" type="noConversion"/>
  </si>
  <si>
    <r>
      <rPr>
        <sz val="10.5"/>
        <rFont val="宋体"/>
        <family val="3"/>
        <charset val="134"/>
      </rPr>
      <t>二氯乙酸（</t>
    </r>
    <r>
      <rPr>
        <sz val="10.5"/>
        <rFont val="Times New Roman"/>
        <family val="1"/>
      </rPr>
      <t>mg/L</t>
    </r>
    <r>
      <rPr>
        <sz val="10.5"/>
        <rFont val="宋体"/>
        <family val="3"/>
        <charset val="134"/>
      </rPr>
      <t>）</t>
    </r>
    <phoneticPr fontId="5" type="noConversion"/>
  </si>
  <si>
    <r>
      <t>＜</t>
    </r>
    <r>
      <rPr>
        <sz val="10.5"/>
        <rFont val="Times New Roman"/>
        <family val="1"/>
      </rPr>
      <t>0.0020</t>
    </r>
  </si>
  <si>
    <r>
      <t>1,2-</t>
    </r>
    <r>
      <rPr>
        <sz val="10.5"/>
        <rFont val="宋体"/>
        <family val="3"/>
        <charset val="134"/>
      </rPr>
      <t>二氯乙烷（</t>
    </r>
    <r>
      <rPr>
        <sz val="10.5"/>
        <rFont val="Times New Roman"/>
        <family val="1"/>
      </rPr>
      <t>mg/L</t>
    </r>
    <r>
      <rPr>
        <sz val="10.5"/>
        <rFont val="宋体"/>
        <family val="3"/>
        <charset val="134"/>
      </rPr>
      <t>）</t>
    </r>
    <phoneticPr fontId="5" type="noConversion"/>
  </si>
  <si>
    <r>
      <t>二氯甲烷（</t>
    </r>
    <r>
      <rPr>
        <sz val="10.5"/>
        <rFont val="Times New Roman"/>
        <family val="1"/>
      </rPr>
      <t>mg/L</t>
    </r>
    <r>
      <rPr>
        <sz val="10.5"/>
        <rFont val="宋体"/>
        <family val="3"/>
        <charset val="134"/>
      </rPr>
      <t>）</t>
    </r>
    <phoneticPr fontId="5" type="noConversion"/>
  </si>
  <si>
    <t>＜0.00003</t>
  </si>
  <si>
    <r>
      <t>*</t>
    </r>
    <r>
      <rPr>
        <sz val="10.5"/>
        <rFont val="宋体"/>
        <family val="3"/>
        <charset val="134"/>
      </rPr>
      <t>三卤甲烷（</t>
    </r>
    <r>
      <rPr>
        <sz val="10.5"/>
        <rFont val="Times New Roman"/>
        <family val="1"/>
      </rPr>
      <t>mg/L</t>
    </r>
    <r>
      <rPr>
        <sz val="10.5"/>
        <rFont val="宋体"/>
        <family val="3"/>
        <charset val="134"/>
      </rPr>
      <t>）</t>
    </r>
    <phoneticPr fontId="5" type="noConversion"/>
  </si>
  <si>
    <r>
      <t>1,1,1-</t>
    </r>
    <r>
      <rPr>
        <sz val="10.5"/>
        <rFont val="宋体"/>
        <family val="3"/>
        <charset val="134"/>
      </rPr>
      <t>三氯乙烷（</t>
    </r>
    <r>
      <rPr>
        <sz val="10.5"/>
        <rFont val="Times New Roman"/>
        <family val="1"/>
      </rPr>
      <t>mg/L</t>
    </r>
    <r>
      <rPr>
        <sz val="10.5"/>
        <rFont val="宋体"/>
        <family val="3"/>
        <charset val="134"/>
      </rPr>
      <t>）</t>
    </r>
    <phoneticPr fontId="5" type="noConversion"/>
  </si>
  <si>
    <t>＜0.00008</t>
  </si>
  <si>
    <r>
      <rPr>
        <sz val="10.5"/>
        <rFont val="宋体"/>
        <family val="3"/>
        <charset val="134"/>
      </rPr>
      <t>三氯乙酸（</t>
    </r>
    <r>
      <rPr>
        <sz val="10.5"/>
        <rFont val="Times New Roman"/>
        <family val="1"/>
      </rPr>
      <t>mg/L</t>
    </r>
    <r>
      <rPr>
        <sz val="10.5"/>
        <rFont val="宋体"/>
        <family val="3"/>
        <charset val="134"/>
      </rPr>
      <t>）</t>
    </r>
    <phoneticPr fontId="5" type="noConversion"/>
  </si>
  <si>
    <r>
      <t>＜</t>
    </r>
    <r>
      <rPr>
        <sz val="10.5"/>
        <rFont val="Times New Roman"/>
        <family val="1"/>
      </rPr>
      <t>0.0010</t>
    </r>
  </si>
  <si>
    <r>
      <rPr>
        <sz val="10.5"/>
        <rFont val="宋体"/>
        <family val="3"/>
        <charset val="134"/>
      </rPr>
      <t>三氯乙醛（</t>
    </r>
    <r>
      <rPr>
        <sz val="10.5"/>
        <rFont val="Times New Roman"/>
        <family val="1"/>
      </rPr>
      <t>mg/L</t>
    </r>
    <r>
      <rPr>
        <sz val="10.5"/>
        <rFont val="宋体"/>
        <family val="3"/>
        <charset val="134"/>
      </rPr>
      <t>）</t>
    </r>
    <phoneticPr fontId="5" type="noConversion"/>
  </si>
  <si>
    <r>
      <t>＜</t>
    </r>
    <r>
      <rPr>
        <sz val="10.5"/>
        <rFont val="Times New Roman"/>
        <family val="1"/>
      </rPr>
      <t>0.001</t>
    </r>
  </si>
  <si>
    <r>
      <t>2,4,6-</t>
    </r>
    <r>
      <rPr>
        <sz val="10.5"/>
        <rFont val="宋体"/>
        <family val="3"/>
        <charset val="134"/>
      </rPr>
      <t>三氯酚（</t>
    </r>
    <r>
      <rPr>
        <sz val="10.5"/>
        <rFont val="Times New Roman"/>
        <family val="1"/>
      </rPr>
      <t>mg/L</t>
    </r>
    <r>
      <rPr>
        <sz val="10.5"/>
        <rFont val="宋体"/>
        <family val="3"/>
        <charset val="134"/>
      </rPr>
      <t>）</t>
    </r>
    <phoneticPr fontId="5" type="noConversion"/>
  </si>
  <si>
    <r>
      <t>＜</t>
    </r>
    <r>
      <rPr>
        <sz val="10.5"/>
        <rFont val="Times New Roman"/>
        <family val="1"/>
      </rPr>
      <t>0.00004</t>
    </r>
  </si>
  <si>
    <r>
      <t>三溴甲烷（</t>
    </r>
    <r>
      <rPr>
        <sz val="10.5"/>
        <rFont val="Times New Roman"/>
        <family val="1"/>
      </rPr>
      <t>mg/L</t>
    </r>
    <r>
      <rPr>
        <sz val="10.5"/>
        <rFont val="宋体"/>
        <family val="3"/>
        <charset val="134"/>
      </rPr>
      <t>）</t>
    </r>
    <phoneticPr fontId="5" type="noConversion"/>
  </si>
  <si>
    <t>＜0.00012</t>
  </si>
  <si>
    <r>
      <rPr>
        <sz val="10.5"/>
        <rFont val="宋体"/>
        <family val="3"/>
        <charset val="134"/>
      </rPr>
      <t>七氯（</t>
    </r>
    <r>
      <rPr>
        <sz val="10.5"/>
        <rFont val="Times New Roman"/>
        <family val="1"/>
      </rPr>
      <t>mg/L</t>
    </r>
    <r>
      <rPr>
        <sz val="10.5"/>
        <rFont val="宋体"/>
        <family val="3"/>
        <charset val="134"/>
      </rPr>
      <t>）</t>
    </r>
    <phoneticPr fontId="5" type="noConversion"/>
  </si>
  <si>
    <r>
      <t>＜</t>
    </r>
    <r>
      <rPr>
        <sz val="10.5"/>
        <rFont val="Times New Roman"/>
        <family val="1"/>
      </rPr>
      <t>0.0002</t>
    </r>
  </si>
  <si>
    <r>
      <rPr>
        <sz val="10.5"/>
        <rFont val="宋体"/>
        <family val="3"/>
        <charset val="134"/>
      </rPr>
      <t>马拉硫磷（</t>
    </r>
    <r>
      <rPr>
        <sz val="10.5"/>
        <rFont val="Times New Roman"/>
        <family val="1"/>
      </rPr>
      <t>mg/L</t>
    </r>
    <r>
      <rPr>
        <sz val="10.5"/>
        <rFont val="宋体"/>
        <family val="3"/>
        <charset val="134"/>
      </rPr>
      <t>）</t>
    </r>
    <phoneticPr fontId="5" type="noConversion"/>
  </si>
  <si>
    <r>
      <t>＜</t>
    </r>
    <r>
      <rPr>
        <sz val="10.5"/>
        <rFont val="Times New Roman"/>
        <family val="1"/>
      </rPr>
      <t>0.0001</t>
    </r>
  </si>
  <si>
    <r>
      <rPr>
        <sz val="10.5"/>
        <rFont val="宋体"/>
        <family val="3"/>
        <charset val="134"/>
      </rPr>
      <t>五氯酚（</t>
    </r>
    <r>
      <rPr>
        <sz val="10.5"/>
        <rFont val="Times New Roman"/>
        <family val="1"/>
      </rPr>
      <t>mg/L</t>
    </r>
    <r>
      <rPr>
        <sz val="10.5"/>
        <rFont val="宋体"/>
        <family val="3"/>
        <charset val="134"/>
      </rPr>
      <t>）</t>
    </r>
    <phoneticPr fontId="5" type="noConversion"/>
  </si>
  <si>
    <r>
      <rPr>
        <sz val="10.5"/>
        <rFont val="宋体"/>
        <family val="3"/>
        <charset val="134"/>
      </rPr>
      <t>六六六（</t>
    </r>
    <r>
      <rPr>
        <sz val="10.5"/>
        <rFont val="Times New Roman"/>
        <family val="1"/>
      </rPr>
      <t>mg/L</t>
    </r>
    <r>
      <rPr>
        <sz val="10.5"/>
        <rFont val="宋体"/>
        <family val="3"/>
        <charset val="134"/>
      </rPr>
      <t>）</t>
    </r>
    <phoneticPr fontId="5" type="noConversion"/>
  </si>
  <si>
    <r>
      <rPr>
        <sz val="10.5"/>
        <rFont val="宋体"/>
        <family val="3"/>
        <charset val="134"/>
      </rPr>
      <t>六氯苯（</t>
    </r>
    <r>
      <rPr>
        <sz val="10.5"/>
        <rFont val="Times New Roman"/>
        <family val="1"/>
      </rPr>
      <t>mg/L</t>
    </r>
    <r>
      <rPr>
        <sz val="10.5"/>
        <rFont val="宋体"/>
        <family val="3"/>
        <charset val="134"/>
      </rPr>
      <t>）</t>
    </r>
    <phoneticPr fontId="5" type="noConversion"/>
  </si>
  <si>
    <r>
      <t>＜</t>
    </r>
    <r>
      <rPr>
        <sz val="10.5"/>
        <rFont val="Times New Roman"/>
        <family val="1"/>
      </rPr>
      <t>0.000003</t>
    </r>
    <phoneticPr fontId="5" type="noConversion"/>
  </si>
  <si>
    <r>
      <rPr>
        <sz val="10.5"/>
        <rFont val="宋体"/>
        <family val="3"/>
        <charset val="134"/>
      </rPr>
      <t>乐果（</t>
    </r>
    <r>
      <rPr>
        <sz val="10.5"/>
        <rFont val="Times New Roman"/>
        <family val="1"/>
      </rPr>
      <t>mg/L</t>
    </r>
    <r>
      <rPr>
        <sz val="10.5"/>
        <rFont val="宋体"/>
        <family val="3"/>
        <charset val="134"/>
      </rPr>
      <t>）</t>
    </r>
    <phoneticPr fontId="5" type="noConversion"/>
  </si>
  <si>
    <r>
      <rPr>
        <sz val="10.5"/>
        <rFont val="宋体"/>
        <family val="3"/>
        <charset val="134"/>
      </rPr>
      <t>对硫磷（</t>
    </r>
    <r>
      <rPr>
        <sz val="10.5"/>
        <rFont val="Times New Roman"/>
        <family val="1"/>
      </rPr>
      <t>mg/L</t>
    </r>
    <r>
      <rPr>
        <sz val="10.5"/>
        <rFont val="宋体"/>
        <family val="3"/>
        <charset val="134"/>
      </rPr>
      <t>）</t>
    </r>
    <phoneticPr fontId="5" type="noConversion"/>
  </si>
  <si>
    <r>
      <t>灭草松（</t>
    </r>
    <r>
      <rPr>
        <sz val="10.5"/>
        <rFont val="Times New Roman"/>
        <family val="1"/>
      </rPr>
      <t>mg/L</t>
    </r>
    <r>
      <rPr>
        <sz val="10.5"/>
        <rFont val="宋体"/>
        <family val="3"/>
        <charset val="134"/>
      </rPr>
      <t>）</t>
    </r>
    <phoneticPr fontId="5" type="noConversion"/>
  </si>
  <si>
    <r>
      <rPr>
        <sz val="10.5"/>
        <rFont val="宋体"/>
        <family val="3"/>
        <charset val="134"/>
      </rPr>
      <t>甲基对硫磷（</t>
    </r>
    <r>
      <rPr>
        <sz val="10.5"/>
        <rFont val="Times New Roman"/>
        <family val="1"/>
      </rPr>
      <t>mg/L</t>
    </r>
    <r>
      <rPr>
        <sz val="10.5"/>
        <rFont val="宋体"/>
        <family val="3"/>
        <charset val="134"/>
      </rPr>
      <t>）</t>
    </r>
    <phoneticPr fontId="5" type="noConversion"/>
  </si>
  <si>
    <r>
      <rPr>
        <sz val="10.5"/>
        <rFont val="宋体"/>
        <family val="3"/>
        <charset val="134"/>
      </rPr>
      <t>百菌清（</t>
    </r>
    <r>
      <rPr>
        <sz val="10.5"/>
        <rFont val="Times New Roman"/>
        <family val="1"/>
      </rPr>
      <t>mg/L</t>
    </r>
    <r>
      <rPr>
        <sz val="10.5"/>
        <rFont val="宋体"/>
        <family val="3"/>
        <charset val="134"/>
      </rPr>
      <t>）</t>
    </r>
    <phoneticPr fontId="5" type="noConversion"/>
  </si>
  <si>
    <r>
      <t>＜</t>
    </r>
    <r>
      <rPr>
        <sz val="10.5"/>
        <rFont val="Times New Roman"/>
        <family val="1"/>
      </rPr>
      <t>0.0004</t>
    </r>
  </si>
  <si>
    <r>
      <rPr>
        <sz val="10.5"/>
        <rFont val="宋体"/>
        <family val="3"/>
        <charset val="134"/>
      </rPr>
      <t>呋喃丹（</t>
    </r>
    <r>
      <rPr>
        <sz val="10.5"/>
        <rFont val="Times New Roman"/>
        <family val="1"/>
      </rPr>
      <t>mg/L</t>
    </r>
    <r>
      <rPr>
        <sz val="10.5"/>
        <rFont val="宋体"/>
        <family val="3"/>
        <charset val="134"/>
      </rPr>
      <t>）</t>
    </r>
    <phoneticPr fontId="5" type="noConversion"/>
  </si>
  <si>
    <r>
      <t>＜</t>
    </r>
    <r>
      <rPr>
        <sz val="10.5"/>
        <rFont val="Times New Roman"/>
        <family val="1"/>
      </rPr>
      <t>0.000125</t>
    </r>
  </si>
  <si>
    <r>
      <rPr>
        <sz val="10.5"/>
        <rFont val="宋体"/>
        <family val="3"/>
        <charset val="134"/>
      </rPr>
      <t>林丹（</t>
    </r>
    <r>
      <rPr>
        <sz val="10.5"/>
        <rFont val="Times New Roman"/>
        <family val="1"/>
      </rPr>
      <t>γ-666</t>
    </r>
    <r>
      <rPr>
        <sz val="10.5"/>
        <rFont val="宋体"/>
        <family val="3"/>
        <charset val="134"/>
      </rPr>
      <t>）（</t>
    </r>
    <r>
      <rPr>
        <sz val="10.5"/>
        <rFont val="Times New Roman"/>
        <family val="1"/>
      </rPr>
      <t>mg/L</t>
    </r>
    <r>
      <rPr>
        <sz val="10.5"/>
        <rFont val="宋体"/>
        <family val="3"/>
        <charset val="134"/>
      </rPr>
      <t>）</t>
    </r>
    <phoneticPr fontId="5" type="noConversion"/>
  </si>
  <si>
    <r>
      <t>＜</t>
    </r>
    <r>
      <rPr>
        <sz val="10.5"/>
        <rFont val="Times New Roman"/>
        <family val="1"/>
      </rPr>
      <t>0.00001</t>
    </r>
  </si>
  <si>
    <r>
      <rPr>
        <sz val="10.5"/>
        <rFont val="宋体"/>
        <family val="3"/>
        <charset val="134"/>
      </rPr>
      <t>毒死蜱（</t>
    </r>
    <r>
      <rPr>
        <sz val="10.5"/>
        <rFont val="Times New Roman"/>
        <family val="1"/>
      </rPr>
      <t>mg/L</t>
    </r>
    <r>
      <rPr>
        <sz val="10.5"/>
        <rFont val="宋体"/>
        <family val="3"/>
        <charset val="134"/>
      </rPr>
      <t>）</t>
    </r>
    <phoneticPr fontId="5" type="noConversion"/>
  </si>
  <si>
    <r>
      <t>＜</t>
    </r>
    <r>
      <rPr>
        <sz val="10.5"/>
        <rFont val="Times New Roman"/>
        <family val="1"/>
      </rPr>
      <t>0.002</t>
    </r>
  </si>
  <si>
    <r>
      <rPr>
        <sz val="10.5"/>
        <rFont val="宋体"/>
        <family val="3"/>
        <charset val="134"/>
      </rPr>
      <t>草甘膦（</t>
    </r>
    <r>
      <rPr>
        <sz val="10.5"/>
        <rFont val="Times New Roman"/>
        <family val="1"/>
      </rPr>
      <t>mg/L</t>
    </r>
    <r>
      <rPr>
        <sz val="10.5"/>
        <rFont val="宋体"/>
        <family val="3"/>
        <charset val="134"/>
      </rPr>
      <t>）</t>
    </r>
    <phoneticPr fontId="5" type="noConversion"/>
  </si>
  <si>
    <r>
      <t>＜</t>
    </r>
    <r>
      <rPr>
        <sz val="10.5"/>
        <rFont val="Times New Roman"/>
        <family val="1"/>
      </rPr>
      <t>0.00015</t>
    </r>
  </si>
  <si>
    <r>
      <rPr>
        <sz val="10.5"/>
        <rFont val="宋体"/>
        <family val="3"/>
        <charset val="134"/>
      </rPr>
      <t>敌敌畏（</t>
    </r>
    <r>
      <rPr>
        <sz val="10.5"/>
        <rFont val="Times New Roman"/>
        <family val="1"/>
      </rPr>
      <t>mg/L</t>
    </r>
    <r>
      <rPr>
        <sz val="10.5"/>
        <rFont val="宋体"/>
        <family val="3"/>
        <charset val="134"/>
      </rPr>
      <t>）</t>
    </r>
    <phoneticPr fontId="5" type="noConversion"/>
  </si>
  <si>
    <r>
      <t>＜</t>
    </r>
    <r>
      <rPr>
        <sz val="10.5"/>
        <rFont val="Times New Roman"/>
        <family val="1"/>
      </rPr>
      <t>0.00005</t>
    </r>
  </si>
  <si>
    <r>
      <rPr>
        <sz val="10.5"/>
        <rFont val="宋体"/>
        <family val="3"/>
        <charset val="134"/>
      </rPr>
      <t>莠去津（</t>
    </r>
    <r>
      <rPr>
        <sz val="10.5"/>
        <rFont val="Times New Roman"/>
        <family val="1"/>
      </rPr>
      <t>mg/L</t>
    </r>
    <r>
      <rPr>
        <sz val="10.5"/>
        <rFont val="宋体"/>
        <family val="3"/>
        <charset val="134"/>
      </rPr>
      <t>）</t>
    </r>
    <phoneticPr fontId="5" type="noConversion"/>
  </si>
  <si>
    <r>
      <t>＜</t>
    </r>
    <r>
      <rPr>
        <sz val="10.5"/>
        <rFont val="Times New Roman"/>
        <family val="1"/>
      </rPr>
      <t>0.0005</t>
    </r>
  </si>
  <si>
    <r>
      <rPr>
        <sz val="10.5"/>
        <rFont val="宋体"/>
        <family val="3"/>
        <charset val="134"/>
      </rPr>
      <t>溴氰菊酯（</t>
    </r>
    <r>
      <rPr>
        <sz val="10.5"/>
        <rFont val="Times New Roman"/>
        <family val="1"/>
      </rPr>
      <t>mg/L</t>
    </r>
    <r>
      <rPr>
        <sz val="10.5"/>
        <rFont val="宋体"/>
        <family val="3"/>
        <charset val="134"/>
      </rPr>
      <t>）</t>
    </r>
    <phoneticPr fontId="5" type="noConversion"/>
  </si>
  <si>
    <r>
      <t>2,4-</t>
    </r>
    <r>
      <rPr>
        <sz val="10.5"/>
        <rFont val="宋体"/>
        <family val="3"/>
        <charset val="134"/>
      </rPr>
      <t>滴（</t>
    </r>
    <r>
      <rPr>
        <sz val="10.5"/>
        <rFont val="Times New Roman"/>
        <family val="1"/>
      </rPr>
      <t>mg/L</t>
    </r>
    <r>
      <rPr>
        <sz val="10.5"/>
        <rFont val="宋体"/>
        <family val="3"/>
        <charset val="134"/>
      </rPr>
      <t>）</t>
    </r>
  </si>
  <si>
    <r>
      <rPr>
        <sz val="10.5"/>
        <rFont val="宋体"/>
        <family val="3"/>
        <charset val="134"/>
      </rPr>
      <t>滴滴涕（</t>
    </r>
    <r>
      <rPr>
        <sz val="10.5"/>
        <rFont val="Times New Roman"/>
        <family val="1"/>
      </rPr>
      <t>mg/L</t>
    </r>
    <r>
      <rPr>
        <sz val="10.5"/>
        <rFont val="宋体"/>
        <family val="3"/>
        <charset val="134"/>
      </rPr>
      <t>）</t>
    </r>
  </si>
  <si>
    <r>
      <t>＜</t>
    </r>
    <r>
      <rPr>
        <sz val="10.5"/>
        <rFont val="Times New Roman"/>
        <family val="1"/>
      </rPr>
      <t>0.00002</t>
    </r>
  </si>
  <si>
    <r>
      <t>乙苯（</t>
    </r>
    <r>
      <rPr>
        <sz val="10.5"/>
        <rFont val="Times New Roman"/>
        <family val="1"/>
      </rPr>
      <t>mg/L</t>
    </r>
    <r>
      <rPr>
        <sz val="10.5"/>
        <rFont val="宋体"/>
        <family val="3"/>
        <charset val="134"/>
      </rPr>
      <t>）</t>
    </r>
  </si>
  <si>
    <r>
      <t>间，对二甲苯（</t>
    </r>
    <r>
      <rPr>
        <sz val="10.5"/>
        <rFont val="Times New Roman"/>
        <family val="1"/>
      </rPr>
      <t>mg/L</t>
    </r>
    <r>
      <rPr>
        <sz val="10.5"/>
        <rFont val="宋体"/>
        <family val="3"/>
        <charset val="134"/>
      </rPr>
      <t>）</t>
    </r>
  </si>
  <si>
    <t>——</t>
  </si>
  <si>
    <t>＜0.00018</t>
  </si>
  <si>
    <r>
      <t>邻二甲苯（</t>
    </r>
    <r>
      <rPr>
        <sz val="10.5"/>
        <rFont val="Times New Roman"/>
        <family val="1"/>
      </rPr>
      <t>mg/L</t>
    </r>
    <r>
      <rPr>
        <sz val="10.5"/>
        <rFont val="宋体"/>
        <family val="3"/>
        <charset val="134"/>
      </rPr>
      <t>）</t>
    </r>
  </si>
  <si>
    <r>
      <rPr>
        <sz val="10.5"/>
        <rFont val="宋体"/>
        <family val="3"/>
        <charset val="134"/>
      </rPr>
      <t>＜</t>
    </r>
    <r>
      <rPr>
        <sz val="10.5"/>
        <rFont val="Times New Roman"/>
        <family val="1"/>
      </rPr>
      <t>0.00011</t>
    </r>
    <phoneticPr fontId="5" type="noConversion"/>
  </si>
  <si>
    <r>
      <t>二甲苯（</t>
    </r>
    <r>
      <rPr>
        <sz val="10.5"/>
        <rFont val="Times New Roman"/>
        <family val="1"/>
      </rPr>
      <t>mg/L</t>
    </r>
    <r>
      <rPr>
        <sz val="10.5"/>
        <rFont val="宋体"/>
        <family val="3"/>
        <charset val="134"/>
      </rPr>
      <t>）</t>
    </r>
    <phoneticPr fontId="5" type="noConversion"/>
  </si>
  <si>
    <t>ND</t>
    <phoneticPr fontId="5" type="noConversion"/>
  </si>
  <si>
    <r>
      <t>1,1-</t>
    </r>
    <r>
      <rPr>
        <sz val="10.5"/>
        <rFont val="宋体"/>
        <family val="3"/>
        <charset val="134"/>
      </rPr>
      <t>二氯乙烯（</t>
    </r>
    <r>
      <rPr>
        <sz val="10.5"/>
        <rFont val="Times New Roman"/>
        <family val="1"/>
      </rPr>
      <t>mg/L</t>
    </r>
    <r>
      <rPr>
        <sz val="10.5"/>
        <rFont val="宋体"/>
        <family val="3"/>
        <charset val="134"/>
      </rPr>
      <t>）</t>
    </r>
  </si>
  <si>
    <r>
      <t>反</t>
    </r>
    <r>
      <rPr>
        <sz val="10.5"/>
        <rFont val="Times New Roman"/>
        <family val="1"/>
      </rPr>
      <t>-1,2-</t>
    </r>
    <r>
      <rPr>
        <sz val="10.5"/>
        <rFont val="宋体"/>
        <family val="3"/>
        <charset val="134"/>
      </rPr>
      <t>二氯乙烯（</t>
    </r>
    <r>
      <rPr>
        <sz val="10.5"/>
        <rFont val="Times New Roman"/>
        <family val="1"/>
      </rPr>
      <t>mg/L</t>
    </r>
    <r>
      <rPr>
        <sz val="10.5"/>
        <rFont val="宋体"/>
        <family val="3"/>
        <charset val="134"/>
      </rPr>
      <t>）</t>
    </r>
  </si>
  <si>
    <r>
      <t>顺</t>
    </r>
    <r>
      <rPr>
        <sz val="10.5"/>
        <rFont val="Times New Roman"/>
        <family val="1"/>
      </rPr>
      <t>-1,2-</t>
    </r>
    <r>
      <rPr>
        <sz val="10.5"/>
        <rFont val="宋体"/>
        <family val="3"/>
        <charset val="134"/>
      </rPr>
      <t>二氯乙烯（</t>
    </r>
    <r>
      <rPr>
        <sz val="10.5"/>
        <rFont val="Times New Roman"/>
        <family val="1"/>
      </rPr>
      <t>mg/L</t>
    </r>
    <r>
      <rPr>
        <sz val="10.5"/>
        <rFont val="宋体"/>
        <family val="3"/>
        <charset val="134"/>
      </rPr>
      <t>）</t>
    </r>
  </si>
  <si>
    <r>
      <t>1,2-</t>
    </r>
    <r>
      <rPr>
        <sz val="10.5"/>
        <rFont val="宋体"/>
        <family val="3"/>
        <charset val="134"/>
      </rPr>
      <t>二氯乙烯（</t>
    </r>
    <r>
      <rPr>
        <sz val="10.5"/>
        <rFont val="Times New Roman"/>
        <family val="1"/>
      </rPr>
      <t>mg/L</t>
    </r>
    <r>
      <rPr>
        <sz val="10.5"/>
        <rFont val="宋体"/>
        <family val="3"/>
        <charset val="134"/>
      </rPr>
      <t>）</t>
    </r>
    <phoneticPr fontId="5" type="noConversion"/>
  </si>
  <si>
    <r>
      <t>1,2-</t>
    </r>
    <r>
      <rPr>
        <sz val="10.5"/>
        <rFont val="宋体"/>
        <family val="3"/>
        <charset val="134"/>
      </rPr>
      <t>二氯苯（</t>
    </r>
    <r>
      <rPr>
        <sz val="10.5"/>
        <rFont val="Times New Roman"/>
        <family val="1"/>
      </rPr>
      <t>mg/L</t>
    </r>
    <r>
      <rPr>
        <sz val="10.5"/>
        <rFont val="宋体"/>
        <family val="3"/>
        <charset val="134"/>
      </rPr>
      <t>）</t>
    </r>
  </si>
  <si>
    <r>
      <t>1,4-</t>
    </r>
    <r>
      <rPr>
        <sz val="10.5"/>
        <rFont val="宋体"/>
        <family val="3"/>
        <charset val="134"/>
      </rPr>
      <t>二氯苯（</t>
    </r>
    <r>
      <rPr>
        <sz val="10.5"/>
        <rFont val="Times New Roman"/>
        <family val="1"/>
      </rPr>
      <t>mg/L</t>
    </r>
    <r>
      <rPr>
        <sz val="10.5"/>
        <rFont val="宋体"/>
        <family val="3"/>
        <charset val="134"/>
      </rPr>
      <t>）</t>
    </r>
  </si>
  <si>
    <r>
      <t>三氯乙烯（</t>
    </r>
    <r>
      <rPr>
        <sz val="10.5"/>
        <rFont val="Times New Roman"/>
        <family val="1"/>
      </rPr>
      <t>mg/L</t>
    </r>
    <r>
      <rPr>
        <sz val="10.5"/>
        <rFont val="宋体"/>
        <family val="3"/>
        <charset val="134"/>
      </rPr>
      <t>）</t>
    </r>
  </si>
  <si>
    <t>＜0.00019</t>
  </si>
  <si>
    <r>
      <t>1,3,5-</t>
    </r>
    <r>
      <rPr>
        <sz val="10.5"/>
        <rFont val="宋体"/>
        <family val="3"/>
        <charset val="134"/>
      </rPr>
      <t>三氯苯（</t>
    </r>
    <r>
      <rPr>
        <sz val="10.5"/>
        <rFont val="Times New Roman"/>
        <family val="1"/>
      </rPr>
      <t>mg/L</t>
    </r>
    <r>
      <rPr>
        <sz val="10.5"/>
        <rFont val="宋体"/>
        <family val="3"/>
        <charset val="134"/>
      </rPr>
      <t>）</t>
    </r>
  </si>
  <si>
    <r>
      <t>＜</t>
    </r>
    <r>
      <rPr>
        <sz val="10.5"/>
        <rFont val="Times New Roman"/>
        <family val="1"/>
      </rPr>
      <t>0.00011</t>
    </r>
  </si>
  <si>
    <r>
      <t>1,2,4-</t>
    </r>
    <r>
      <rPr>
        <sz val="10.5"/>
        <rFont val="宋体"/>
        <family val="3"/>
        <charset val="134"/>
      </rPr>
      <t>三氯苯（</t>
    </r>
    <r>
      <rPr>
        <sz val="10.5"/>
        <rFont val="Times New Roman"/>
        <family val="1"/>
      </rPr>
      <t>mg/L</t>
    </r>
    <r>
      <rPr>
        <sz val="10.5"/>
        <rFont val="宋体"/>
        <family val="3"/>
        <charset val="134"/>
      </rPr>
      <t>）</t>
    </r>
  </si>
  <si>
    <r>
      <t>＜</t>
    </r>
    <r>
      <rPr>
        <sz val="10.5"/>
        <rFont val="Times New Roman"/>
        <family val="1"/>
      </rPr>
      <t>0.00008</t>
    </r>
  </si>
  <si>
    <r>
      <t>1,2,3-</t>
    </r>
    <r>
      <rPr>
        <sz val="10.5"/>
        <rFont val="宋体"/>
        <family val="3"/>
        <charset val="134"/>
      </rPr>
      <t>三氯苯（</t>
    </r>
    <r>
      <rPr>
        <sz val="10.5"/>
        <rFont val="Times New Roman"/>
        <family val="1"/>
      </rPr>
      <t>mg/L</t>
    </r>
    <r>
      <rPr>
        <sz val="10.5"/>
        <rFont val="宋体"/>
        <family val="3"/>
        <charset val="134"/>
      </rPr>
      <t>）</t>
    </r>
  </si>
  <si>
    <r>
      <t>三氯苯（</t>
    </r>
    <r>
      <rPr>
        <sz val="10.5"/>
        <rFont val="Times New Roman"/>
        <family val="1"/>
      </rPr>
      <t>mg/L</t>
    </r>
    <r>
      <rPr>
        <sz val="10.5"/>
        <rFont val="宋体"/>
        <family val="3"/>
        <charset val="134"/>
      </rPr>
      <t>）</t>
    </r>
    <phoneticPr fontId="5" type="noConversion"/>
  </si>
  <si>
    <r>
      <t>六氯丁二烯（</t>
    </r>
    <r>
      <rPr>
        <sz val="10.5"/>
        <rFont val="Times New Roman"/>
        <family val="1"/>
      </rPr>
      <t>mg/L</t>
    </r>
    <r>
      <rPr>
        <sz val="10.5"/>
        <rFont val="宋体"/>
        <family val="3"/>
        <charset val="134"/>
      </rPr>
      <t>）</t>
    </r>
  </si>
  <si>
    <t>＜0.00011</t>
  </si>
  <si>
    <r>
      <rPr>
        <sz val="10.5"/>
        <rFont val="宋体"/>
        <family val="3"/>
        <charset val="134"/>
      </rPr>
      <t>丙烯酰胺（</t>
    </r>
    <r>
      <rPr>
        <sz val="10.5"/>
        <rFont val="Times New Roman"/>
        <family val="1"/>
      </rPr>
      <t>mg/L</t>
    </r>
    <r>
      <rPr>
        <sz val="10.5"/>
        <rFont val="宋体"/>
        <family val="3"/>
        <charset val="134"/>
      </rPr>
      <t>）</t>
    </r>
  </si>
  <si>
    <r>
      <t>四氯乙烯（</t>
    </r>
    <r>
      <rPr>
        <sz val="10.5"/>
        <rFont val="Times New Roman"/>
        <family val="1"/>
      </rPr>
      <t>mg/L</t>
    </r>
    <r>
      <rPr>
        <sz val="10.5"/>
        <rFont val="宋体"/>
        <family val="3"/>
        <charset val="134"/>
      </rPr>
      <t>）</t>
    </r>
  </si>
  <si>
    <r>
      <rPr>
        <sz val="10.5"/>
        <rFont val="宋体"/>
        <family val="3"/>
        <charset val="134"/>
      </rPr>
      <t>＜</t>
    </r>
    <r>
      <rPr>
        <sz val="10.5"/>
        <rFont val="Times New Roman"/>
        <family val="1"/>
      </rPr>
      <t>0.00014</t>
    </r>
    <phoneticPr fontId="5" type="noConversion"/>
  </si>
  <si>
    <r>
      <t>甲苯（</t>
    </r>
    <r>
      <rPr>
        <sz val="10.5"/>
        <rFont val="Times New Roman"/>
        <family val="1"/>
      </rPr>
      <t>mg/L</t>
    </r>
    <r>
      <rPr>
        <sz val="10.5"/>
        <rFont val="宋体"/>
        <family val="3"/>
        <charset val="134"/>
      </rPr>
      <t>）</t>
    </r>
  </si>
  <si>
    <r>
      <rPr>
        <sz val="10.5"/>
        <rFont val="宋体"/>
        <family val="3"/>
        <charset val="134"/>
      </rPr>
      <t>邻苯二甲酸二（</t>
    </r>
    <r>
      <rPr>
        <sz val="10.5"/>
        <rFont val="Times New Roman"/>
        <family val="1"/>
      </rPr>
      <t>2-</t>
    </r>
    <r>
      <rPr>
        <sz val="10.5"/>
        <rFont val="宋体"/>
        <family val="3"/>
        <charset val="134"/>
      </rPr>
      <t>乙基己基）酯（</t>
    </r>
    <r>
      <rPr>
        <sz val="10.5"/>
        <rFont val="Times New Roman"/>
        <family val="1"/>
      </rPr>
      <t>mg/L</t>
    </r>
    <r>
      <rPr>
        <sz val="10.5"/>
        <rFont val="宋体"/>
        <family val="3"/>
        <charset val="134"/>
      </rPr>
      <t>）</t>
    </r>
    <phoneticPr fontId="5" type="noConversion"/>
  </si>
  <si>
    <r>
      <rPr>
        <sz val="10.5"/>
        <rFont val="宋体"/>
        <family val="3"/>
        <charset val="134"/>
      </rPr>
      <t>环氧氯丙烷（</t>
    </r>
    <r>
      <rPr>
        <sz val="10.5"/>
        <rFont val="Times New Roman"/>
        <family val="1"/>
      </rPr>
      <t>mg/L</t>
    </r>
    <r>
      <rPr>
        <sz val="10.5"/>
        <rFont val="宋体"/>
        <family val="3"/>
        <charset val="134"/>
      </rPr>
      <t>）</t>
    </r>
  </si>
  <si>
    <r>
      <t>＜</t>
    </r>
    <r>
      <rPr>
        <sz val="10.5"/>
        <rFont val="Times New Roman"/>
        <family val="1"/>
      </rPr>
      <t>0.05</t>
    </r>
  </si>
  <si>
    <r>
      <t>苯（</t>
    </r>
    <r>
      <rPr>
        <sz val="10.5"/>
        <rFont val="Times New Roman"/>
        <family val="1"/>
      </rPr>
      <t>mg/L</t>
    </r>
    <r>
      <rPr>
        <sz val="10.5"/>
        <rFont val="宋体"/>
        <family val="3"/>
        <charset val="134"/>
      </rPr>
      <t>）</t>
    </r>
  </si>
  <si>
    <t>＜0.00004</t>
  </si>
  <si>
    <r>
      <t>苯乙烯（</t>
    </r>
    <r>
      <rPr>
        <sz val="10.5"/>
        <rFont val="Times New Roman"/>
        <family val="1"/>
      </rPr>
      <t>mg/L</t>
    </r>
    <r>
      <rPr>
        <sz val="10.5"/>
        <rFont val="宋体"/>
        <family val="3"/>
        <charset val="134"/>
      </rPr>
      <t>）</t>
    </r>
  </si>
  <si>
    <r>
      <rPr>
        <sz val="10.5"/>
        <rFont val="宋体"/>
        <family val="3"/>
        <charset val="134"/>
      </rPr>
      <t>苯并（</t>
    </r>
    <r>
      <rPr>
        <sz val="10.5"/>
        <rFont val="Times New Roman"/>
        <family val="1"/>
      </rPr>
      <t>a</t>
    </r>
    <r>
      <rPr>
        <sz val="10.5"/>
        <rFont val="宋体"/>
        <family val="3"/>
        <charset val="134"/>
      </rPr>
      <t>）芘（</t>
    </r>
    <r>
      <rPr>
        <sz val="10.5"/>
        <rFont val="Times New Roman"/>
        <family val="1"/>
      </rPr>
      <t>mg/L</t>
    </r>
    <r>
      <rPr>
        <sz val="10.5"/>
        <rFont val="宋体"/>
        <family val="3"/>
        <charset val="134"/>
      </rPr>
      <t>）</t>
    </r>
  </si>
  <si>
    <r>
      <t>＜</t>
    </r>
    <r>
      <rPr>
        <sz val="10.5"/>
        <rFont val="Times New Roman"/>
        <family val="1"/>
      </rPr>
      <t>0.0000014</t>
    </r>
    <phoneticPr fontId="5" type="noConversion"/>
  </si>
  <si>
    <r>
      <t>氯乙烯（</t>
    </r>
    <r>
      <rPr>
        <sz val="10.5"/>
        <rFont val="Times New Roman"/>
        <family val="1"/>
      </rPr>
      <t>mg/L</t>
    </r>
    <r>
      <rPr>
        <sz val="10.5"/>
        <rFont val="宋体"/>
        <family val="3"/>
        <charset val="134"/>
      </rPr>
      <t>）</t>
    </r>
  </si>
  <si>
    <t>＜0.00017</t>
  </si>
  <si>
    <r>
      <t>氯苯（</t>
    </r>
    <r>
      <rPr>
        <sz val="10.5"/>
        <rFont val="Times New Roman"/>
        <family val="1"/>
      </rPr>
      <t>mg/L</t>
    </r>
    <r>
      <rPr>
        <sz val="10.5"/>
        <rFont val="宋体"/>
        <family val="3"/>
        <charset val="134"/>
      </rPr>
      <t>）</t>
    </r>
  </si>
  <si>
    <r>
      <rPr>
        <sz val="10.5"/>
        <rFont val="宋体"/>
        <family val="3"/>
        <charset val="134"/>
      </rPr>
      <t>微囊藻毒素</t>
    </r>
    <r>
      <rPr>
        <sz val="10.5"/>
        <rFont val="Times New Roman"/>
        <family val="1"/>
      </rPr>
      <t>-LR</t>
    </r>
    <r>
      <rPr>
        <sz val="10.5"/>
        <rFont val="宋体"/>
        <family val="3"/>
        <charset val="134"/>
      </rPr>
      <t>（</t>
    </r>
    <r>
      <rPr>
        <sz val="10.5"/>
        <rFont val="Times New Roman"/>
        <family val="1"/>
      </rPr>
      <t>mg/L</t>
    </r>
    <r>
      <rPr>
        <sz val="10.5"/>
        <rFont val="宋体"/>
        <family val="3"/>
        <charset val="134"/>
      </rPr>
      <t>）</t>
    </r>
  </si>
  <si>
    <r>
      <t>＜</t>
    </r>
    <r>
      <rPr>
        <sz val="10.5"/>
        <rFont val="Times New Roman"/>
        <family val="1"/>
      </rPr>
      <t>0.00006</t>
    </r>
  </si>
  <si>
    <r>
      <rPr>
        <sz val="10.5"/>
        <rFont val="宋体"/>
        <family val="3"/>
        <charset val="134"/>
      </rPr>
      <t>氨氮（</t>
    </r>
    <r>
      <rPr>
        <sz val="10.5"/>
        <rFont val="Times New Roman"/>
        <family val="1"/>
      </rPr>
      <t>mg/L</t>
    </r>
    <r>
      <rPr>
        <sz val="10.5"/>
        <rFont val="宋体"/>
        <family val="3"/>
        <charset val="134"/>
      </rPr>
      <t>）</t>
    </r>
  </si>
  <si>
    <t>＜0.02</t>
  </si>
  <si>
    <r>
      <rPr>
        <sz val="10.5"/>
        <rFont val="宋体"/>
        <family val="3"/>
        <charset val="134"/>
      </rPr>
      <t>硫化物（</t>
    </r>
    <r>
      <rPr>
        <sz val="10.5"/>
        <rFont val="Times New Roman"/>
        <family val="1"/>
      </rPr>
      <t>mg/L</t>
    </r>
    <r>
      <rPr>
        <sz val="10.5"/>
        <rFont val="宋体"/>
        <family val="3"/>
        <charset val="134"/>
      </rPr>
      <t>）</t>
    </r>
  </si>
  <si>
    <r>
      <rPr>
        <sz val="10.5"/>
        <rFont val="宋体"/>
        <family val="3"/>
        <charset val="134"/>
      </rPr>
      <t>钠（</t>
    </r>
    <r>
      <rPr>
        <sz val="10.5"/>
        <rFont val="Times New Roman"/>
        <family val="1"/>
      </rPr>
      <t>mg/L</t>
    </r>
    <r>
      <rPr>
        <sz val="10.5"/>
        <rFont val="宋体"/>
        <family val="3"/>
        <charset val="134"/>
      </rPr>
      <t>）</t>
    </r>
  </si>
  <si>
    <r>
      <rPr>
        <b/>
        <sz val="16"/>
        <rFont val="宋体"/>
        <family val="3"/>
        <charset val="134"/>
      </rPr>
      <t>中山市</t>
    </r>
    <r>
      <rPr>
        <b/>
        <sz val="16"/>
        <rFont val="Times New Roman"/>
        <family val="1"/>
      </rPr>
      <t>2022</t>
    </r>
    <r>
      <rPr>
        <b/>
        <sz val="16"/>
        <rFont val="宋体"/>
        <family val="3"/>
        <charset val="134"/>
      </rPr>
      <t>年</t>
    </r>
    <r>
      <rPr>
        <b/>
        <sz val="16"/>
        <rFont val="Times New Roman"/>
        <family val="1"/>
      </rPr>
      <t>11</t>
    </r>
    <r>
      <rPr>
        <b/>
        <sz val="16"/>
        <rFont val="宋体"/>
        <family val="3"/>
        <charset val="134"/>
      </rPr>
      <t>月</t>
    </r>
    <r>
      <rPr>
        <b/>
        <sz val="16"/>
        <rFont val="Times New Roman"/>
        <family val="1"/>
      </rPr>
      <t>-12</t>
    </r>
    <r>
      <rPr>
        <b/>
        <sz val="16"/>
        <rFont val="宋体"/>
        <family val="3"/>
        <charset val="134"/>
      </rPr>
      <t>月供水水质监测数据汇总（二次供水（</t>
    </r>
    <r>
      <rPr>
        <b/>
        <sz val="16"/>
        <rFont val="Times New Roman"/>
        <family val="1"/>
      </rPr>
      <t>22</t>
    </r>
    <r>
      <rPr>
        <b/>
        <sz val="16"/>
        <rFont val="宋体"/>
        <family val="3"/>
        <charset val="134"/>
      </rPr>
      <t>项））</t>
    </r>
    <phoneticPr fontId="5" type="noConversion"/>
  </si>
  <si>
    <t>09088</t>
    <phoneticPr fontId="5" type="noConversion"/>
  </si>
  <si>
    <t>09038</t>
    <phoneticPr fontId="5" type="noConversion"/>
  </si>
  <si>
    <t>09033</t>
    <phoneticPr fontId="5" type="noConversion"/>
  </si>
  <si>
    <t>09035</t>
    <phoneticPr fontId="5" type="noConversion"/>
  </si>
  <si>
    <t>09036</t>
    <phoneticPr fontId="5" type="noConversion"/>
  </si>
  <si>
    <t>09037</t>
    <phoneticPr fontId="5" type="noConversion"/>
  </si>
  <si>
    <t>09052</t>
    <phoneticPr fontId="5" type="noConversion"/>
  </si>
  <si>
    <t>09059</t>
    <phoneticPr fontId="5" type="noConversion"/>
  </si>
  <si>
    <t>09058</t>
    <phoneticPr fontId="5" type="noConversion"/>
  </si>
  <si>
    <t>09057</t>
    <phoneticPr fontId="5" type="noConversion"/>
  </si>
  <si>
    <t>09055</t>
    <phoneticPr fontId="5" type="noConversion"/>
  </si>
  <si>
    <t>09053</t>
    <phoneticPr fontId="5" type="noConversion"/>
  </si>
  <si>
    <t>09039</t>
    <phoneticPr fontId="5" type="noConversion"/>
  </si>
  <si>
    <t>09040</t>
    <phoneticPr fontId="5" type="noConversion"/>
  </si>
  <si>
    <t>09051</t>
    <phoneticPr fontId="5" type="noConversion"/>
  </si>
  <si>
    <t>09041</t>
    <phoneticPr fontId="5" type="noConversion"/>
  </si>
  <si>
    <t>09042</t>
    <phoneticPr fontId="5" type="noConversion"/>
  </si>
  <si>
    <t>09050</t>
    <phoneticPr fontId="5" type="noConversion"/>
  </si>
  <si>
    <t>09044</t>
    <phoneticPr fontId="5" type="noConversion"/>
  </si>
  <si>
    <t>09049</t>
    <phoneticPr fontId="5" type="noConversion"/>
  </si>
  <si>
    <t>09048</t>
    <phoneticPr fontId="5" type="noConversion"/>
  </si>
  <si>
    <t>09047</t>
    <phoneticPr fontId="5" type="noConversion"/>
  </si>
  <si>
    <t>09046</t>
    <phoneticPr fontId="5" type="noConversion"/>
  </si>
  <si>
    <t>09045</t>
    <phoneticPr fontId="5" type="noConversion"/>
  </si>
  <si>
    <t>09099</t>
    <phoneticPr fontId="5" type="noConversion"/>
  </si>
  <si>
    <t>09096</t>
    <phoneticPr fontId="5" type="noConversion"/>
  </si>
  <si>
    <t>09094</t>
    <phoneticPr fontId="5" type="noConversion"/>
  </si>
  <si>
    <t>09093</t>
    <phoneticPr fontId="5" type="noConversion"/>
  </si>
  <si>
    <t>09064</t>
    <phoneticPr fontId="5" type="noConversion"/>
  </si>
  <si>
    <t>09065</t>
    <phoneticPr fontId="5" type="noConversion"/>
  </si>
  <si>
    <t>09066</t>
    <phoneticPr fontId="5" type="noConversion"/>
  </si>
  <si>
    <t>09067</t>
    <phoneticPr fontId="5" type="noConversion"/>
  </si>
  <si>
    <t>09068</t>
    <phoneticPr fontId="5" type="noConversion"/>
  </si>
  <si>
    <t>09091</t>
    <phoneticPr fontId="5" type="noConversion"/>
  </si>
  <si>
    <t>09092</t>
    <phoneticPr fontId="5" type="noConversion"/>
  </si>
  <si>
    <t>09083</t>
    <phoneticPr fontId="5" type="noConversion"/>
  </si>
  <si>
    <t>09062</t>
    <phoneticPr fontId="5" type="noConversion"/>
  </si>
  <si>
    <t>09061</t>
    <phoneticPr fontId="5" type="noConversion"/>
  </si>
  <si>
    <t>09060</t>
    <phoneticPr fontId="5" type="noConversion"/>
  </si>
  <si>
    <t>09034</t>
    <phoneticPr fontId="5" type="noConversion"/>
  </si>
  <si>
    <t>09084</t>
    <phoneticPr fontId="5" type="noConversion"/>
  </si>
  <si>
    <t>09100</t>
    <phoneticPr fontId="5" type="noConversion"/>
  </si>
  <si>
    <t>09095</t>
    <phoneticPr fontId="5" type="noConversion"/>
  </si>
  <si>
    <t>09654</t>
    <phoneticPr fontId="5" type="noConversion"/>
  </si>
  <si>
    <t>09653</t>
    <phoneticPr fontId="5" type="noConversion"/>
  </si>
  <si>
    <t>09655</t>
    <phoneticPr fontId="5" type="noConversion"/>
  </si>
  <si>
    <t>09872</t>
    <phoneticPr fontId="5" type="noConversion"/>
  </si>
  <si>
    <t>09888</t>
    <phoneticPr fontId="5" type="noConversion"/>
  </si>
  <si>
    <t>09889</t>
    <phoneticPr fontId="5" type="noConversion"/>
  </si>
  <si>
    <t>09890</t>
    <phoneticPr fontId="5" type="noConversion"/>
  </si>
  <si>
    <t>09891</t>
    <phoneticPr fontId="5" type="noConversion"/>
  </si>
  <si>
    <t>09886</t>
    <phoneticPr fontId="5" type="noConversion"/>
  </si>
  <si>
    <t>09936</t>
    <phoneticPr fontId="5" type="noConversion"/>
  </si>
  <si>
    <t>岐江阁（中恳物业）</t>
    <phoneticPr fontId="5" type="noConversion"/>
  </si>
  <si>
    <t>江岚风景（远洋风景）</t>
    <phoneticPr fontId="5" type="noConversion"/>
  </si>
  <si>
    <t>天玺湾花园</t>
    <phoneticPr fontId="5" type="noConversion"/>
  </si>
  <si>
    <t>爱琴湾花园</t>
    <phoneticPr fontId="5" type="noConversion"/>
  </si>
  <si>
    <t>蓝钻双子座</t>
    <phoneticPr fontId="5" type="noConversion"/>
  </si>
  <si>
    <r>
      <rPr>
        <sz val="10.5"/>
        <rFont val="宋体"/>
        <family val="3"/>
        <charset val="134"/>
      </rPr>
      <t>豪逸御华庭</t>
    </r>
    <r>
      <rPr>
        <sz val="10.5"/>
        <rFont val="Times New Roman"/>
        <family val="1"/>
      </rPr>
      <t>B1</t>
    </r>
    <r>
      <rPr>
        <sz val="10.5"/>
        <rFont val="宋体"/>
        <family val="3"/>
        <charset val="134"/>
      </rPr>
      <t>区</t>
    </r>
    <phoneticPr fontId="5" type="noConversion"/>
  </si>
  <si>
    <r>
      <rPr>
        <sz val="10.5"/>
        <rFont val="宋体"/>
        <family val="3"/>
        <charset val="134"/>
      </rPr>
      <t>臻领</t>
    </r>
    <r>
      <rPr>
        <sz val="10.5"/>
        <rFont val="Times New Roman"/>
        <family val="1"/>
      </rPr>
      <t>.</t>
    </r>
    <r>
      <rPr>
        <sz val="10.5"/>
        <rFont val="宋体"/>
        <family val="3"/>
        <charset val="134"/>
      </rPr>
      <t>臻汇公馆</t>
    </r>
    <phoneticPr fontId="5" type="noConversion"/>
  </si>
  <si>
    <t>力高君御世家</t>
    <phoneticPr fontId="5" type="noConversion"/>
  </si>
  <si>
    <t>花海湾三期</t>
    <phoneticPr fontId="5" type="noConversion"/>
  </si>
  <si>
    <t>剑桥郡四区</t>
    <phoneticPr fontId="5" type="noConversion"/>
  </si>
  <si>
    <t>风景水岸花（博达外滩）</t>
    <phoneticPr fontId="5" type="noConversion"/>
  </si>
  <si>
    <r>
      <rPr>
        <sz val="10.5"/>
        <rFont val="宋体"/>
        <family val="3"/>
        <charset val="134"/>
      </rPr>
      <t>海怡湾花园</t>
    </r>
    <r>
      <rPr>
        <sz val="10.5"/>
        <rFont val="Times New Roman"/>
        <family val="1"/>
      </rPr>
      <t>1~6</t>
    </r>
    <r>
      <rPr>
        <sz val="10.5"/>
        <rFont val="宋体"/>
        <family val="3"/>
        <charset val="134"/>
      </rPr>
      <t>栋（天明）</t>
    </r>
    <phoneticPr fontId="5" type="noConversion"/>
  </si>
  <si>
    <t>恒隆豪苑（紫园）二三期</t>
    <phoneticPr fontId="5" type="noConversion"/>
  </si>
  <si>
    <t>中润广场</t>
    <phoneticPr fontId="5" type="noConversion"/>
  </si>
  <si>
    <t>星月彩虹</t>
    <phoneticPr fontId="5" type="noConversion"/>
  </si>
  <si>
    <t>紫马奔腾广场</t>
    <phoneticPr fontId="5" type="noConversion"/>
  </si>
  <si>
    <t>品峰花园四期一区</t>
    <phoneticPr fontId="5" type="noConversion"/>
  </si>
  <si>
    <t>万汇美居</t>
    <phoneticPr fontId="5" type="noConversion"/>
  </si>
  <si>
    <t>品峰花园四期二区</t>
    <phoneticPr fontId="5" type="noConversion"/>
  </si>
  <si>
    <r>
      <rPr>
        <sz val="10.5"/>
        <rFont val="宋体"/>
        <family val="3"/>
        <charset val="134"/>
      </rPr>
      <t>富业广场二期</t>
    </r>
    <r>
      <rPr>
        <sz val="10.5"/>
        <rFont val="Times New Roman"/>
        <family val="1"/>
      </rPr>
      <t>1</t>
    </r>
    <r>
      <rPr>
        <sz val="10.5"/>
        <rFont val="宋体"/>
        <family val="3"/>
        <charset val="134"/>
      </rPr>
      <t>栋</t>
    </r>
    <phoneticPr fontId="5" type="noConversion"/>
  </si>
  <si>
    <r>
      <t>中山剑桥郡花园</t>
    </r>
    <r>
      <rPr>
        <sz val="10.5"/>
        <rFont val="Times New Roman"/>
        <family val="1"/>
      </rPr>
      <t>6</t>
    </r>
    <r>
      <rPr>
        <sz val="10.5"/>
        <rFont val="宋体"/>
        <family val="3"/>
        <charset val="134"/>
      </rPr>
      <t>区</t>
    </r>
    <phoneticPr fontId="5" type="noConversion"/>
  </si>
  <si>
    <t>富沙湾花园三期、四期</t>
    <phoneticPr fontId="5" type="noConversion"/>
  </si>
  <si>
    <t>英明小区（万好美居）</t>
    <phoneticPr fontId="5" type="noConversion"/>
  </si>
  <si>
    <t>熹时代</t>
    <phoneticPr fontId="5" type="noConversion"/>
  </si>
  <si>
    <t>中海龙湾花园</t>
    <phoneticPr fontId="5" type="noConversion"/>
  </si>
  <si>
    <t>永怡花园一期</t>
    <phoneticPr fontId="5" type="noConversion"/>
  </si>
  <si>
    <t>颐和山庄</t>
    <phoneticPr fontId="5" type="noConversion"/>
  </si>
  <si>
    <t>大信海岸家园</t>
    <phoneticPr fontId="5" type="noConversion"/>
  </si>
  <si>
    <r>
      <rPr>
        <sz val="10.5"/>
        <rFont val="宋体"/>
        <family val="3"/>
        <charset val="134"/>
      </rPr>
      <t>鸿福绿茵苑</t>
    </r>
    <r>
      <rPr>
        <sz val="10.5"/>
        <rFont val="Times New Roman"/>
        <family val="1"/>
      </rPr>
      <t>1-4</t>
    </r>
    <r>
      <rPr>
        <sz val="10.5"/>
        <rFont val="宋体"/>
        <family val="3"/>
        <charset val="134"/>
      </rPr>
      <t>栋</t>
    </r>
    <phoneticPr fontId="5" type="noConversion"/>
  </si>
  <si>
    <t>碧豪公馆</t>
    <phoneticPr fontId="5" type="noConversion"/>
  </si>
  <si>
    <r>
      <rPr>
        <sz val="10.5"/>
        <rFont val="宋体"/>
        <family val="3"/>
        <charset val="134"/>
      </rPr>
      <t>合生熹景一期</t>
    </r>
    <r>
      <rPr>
        <sz val="10.5"/>
        <rFont val="Times New Roman"/>
        <family val="1"/>
      </rPr>
      <t>DX1</t>
    </r>
    <phoneticPr fontId="5" type="noConversion"/>
  </si>
  <si>
    <t>碧景悦府（星钻）</t>
    <phoneticPr fontId="5" type="noConversion"/>
  </si>
  <si>
    <t>德云轩</t>
    <phoneticPr fontId="5" type="noConversion"/>
  </si>
  <si>
    <t>豪苑大厦</t>
    <phoneticPr fontId="5" type="noConversion"/>
  </si>
  <si>
    <t>置宏花园</t>
    <phoneticPr fontId="5" type="noConversion"/>
  </si>
  <si>
    <r>
      <rPr>
        <sz val="10.5"/>
        <rFont val="宋体"/>
        <family val="3"/>
        <charset val="134"/>
      </rPr>
      <t>大信新家园</t>
    </r>
    <r>
      <rPr>
        <sz val="10.5"/>
        <rFont val="Times New Roman"/>
        <family val="1"/>
      </rPr>
      <t>1</t>
    </r>
    <r>
      <rPr>
        <sz val="10.5"/>
        <rFont val="宋体"/>
        <family val="3"/>
        <charset val="134"/>
      </rPr>
      <t>期</t>
    </r>
    <phoneticPr fontId="5" type="noConversion"/>
  </si>
  <si>
    <t>云慧</t>
    <phoneticPr fontId="5" type="noConversion"/>
  </si>
  <si>
    <t>云美</t>
    <phoneticPr fontId="5" type="noConversion"/>
  </si>
  <si>
    <t>映月台（景商岭峰）</t>
    <phoneticPr fontId="5" type="noConversion"/>
  </si>
  <si>
    <t>柏景台</t>
    <phoneticPr fontId="5" type="noConversion"/>
  </si>
  <si>
    <t>凯旋时代公寓</t>
    <phoneticPr fontId="5" type="noConversion"/>
  </si>
  <si>
    <t>星汇湾</t>
    <phoneticPr fontId="5" type="noConversion"/>
  </si>
  <si>
    <t>豪逸华庭</t>
    <phoneticPr fontId="5" type="noConversion"/>
  </si>
  <si>
    <t>城东名门</t>
    <phoneticPr fontId="5" type="noConversion"/>
  </si>
  <si>
    <t>名雅居</t>
    <phoneticPr fontId="5" type="noConversion"/>
  </si>
  <si>
    <t>盛景园</t>
    <phoneticPr fontId="5" type="noConversion"/>
  </si>
  <si>
    <t>星光礼寓</t>
    <phoneticPr fontId="5" type="noConversion"/>
  </si>
  <si>
    <t>紫茵庭园</t>
    <phoneticPr fontId="5" type="noConversion"/>
  </si>
  <si>
    <t>富湾花园</t>
    <phoneticPr fontId="5" type="noConversion"/>
  </si>
  <si>
    <t>绿韵花都</t>
    <phoneticPr fontId="5" type="noConversion"/>
  </si>
  <si>
    <t>聚景园</t>
    <phoneticPr fontId="5" type="noConversion"/>
  </si>
  <si>
    <t>雍景园</t>
    <phoneticPr fontId="5" type="noConversion"/>
  </si>
  <si>
    <t>YS22112130001</t>
    <phoneticPr fontId="5" type="noConversion"/>
  </si>
  <si>
    <t>YS22112131001</t>
    <phoneticPr fontId="5" type="noConversion"/>
  </si>
  <si>
    <t>YS22112132001</t>
    <phoneticPr fontId="5" type="noConversion"/>
  </si>
  <si>
    <t>YS22112133001</t>
    <phoneticPr fontId="5" type="noConversion"/>
  </si>
  <si>
    <t>YS22112134001</t>
    <phoneticPr fontId="5" type="noConversion"/>
  </si>
  <si>
    <t>YS22112135001</t>
    <phoneticPr fontId="5" type="noConversion"/>
  </si>
  <si>
    <t>YS22112136001</t>
    <phoneticPr fontId="5" type="noConversion"/>
  </si>
  <si>
    <t>YS22112137001</t>
    <phoneticPr fontId="5" type="noConversion"/>
  </si>
  <si>
    <t>YS22112138001</t>
    <phoneticPr fontId="5" type="noConversion"/>
  </si>
  <si>
    <t>YS22112139001</t>
    <phoneticPr fontId="5" type="noConversion"/>
  </si>
  <si>
    <t>YS22112140001</t>
    <phoneticPr fontId="5" type="noConversion"/>
  </si>
  <si>
    <t>YS22112141001</t>
    <phoneticPr fontId="5" type="noConversion"/>
  </si>
  <si>
    <t>YS22112146001</t>
    <phoneticPr fontId="5" type="noConversion"/>
  </si>
  <si>
    <t>YS22112147001</t>
    <phoneticPr fontId="5" type="noConversion"/>
  </si>
  <si>
    <t>YS22112148001</t>
    <phoneticPr fontId="5" type="noConversion"/>
  </si>
  <si>
    <t>YS22112149001</t>
    <phoneticPr fontId="5" type="noConversion"/>
  </si>
  <si>
    <t>YS22112150001</t>
    <phoneticPr fontId="5" type="noConversion"/>
  </si>
  <si>
    <t>YS22112151001</t>
    <phoneticPr fontId="5" type="noConversion"/>
  </si>
  <si>
    <t>YS22112152001</t>
    <phoneticPr fontId="5" type="noConversion"/>
  </si>
  <si>
    <t>YS22112153001</t>
    <phoneticPr fontId="5" type="noConversion"/>
  </si>
  <si>
    <t>YS22112154001</t>
    <phoneticPr fontId="5" type="noConversion"/>
  </si>
  <si>
    <t>YS22112155001</t>
    <phoneticPr fontId="5" type="noConversion"/>
  </si>
  <si>
    <t>YS22112156001</t>
    <phoneticPr fontId="5" type="noConversion"/>
  </si>
  <si>
    <t>YS22112162001</t>
    <phoneticPr fontId="5" type="noConversion"/>
  </si>
  <si>
    <t>YS22112231001</t>
    <phoneticPr fontId="5" type="noConversion"/>
  </si>
  <si>
    <t>YS22112233001</t>
    <phoneticPr fontId="5" type="noConversion"/>
  </si>
  <si>
    <t>YS22112235001</t>
    <phoneticPr fontId="5" type="noConversion"/>
  </si>
  <si>
    <t>YS22112236001</t>
    <phoneticPr fontId="5" type="noConversion"/>
  </si>
  <si>
    <t>YS22112240001</t>
    <phoneticPr fontId="5" type="noConversion"/>
  </si>
  <si>
    <t>YS22112241001</t>
    <phoneticPr fontId="5" type="noConversion"/>
  </si>
  <si>
    <t>YS22112242001</t>
    <phoneticPr fontId="5" type="noConversion"/>
  </si>
  <si>
    <t>YS22112243001</t>
    <phoneticPr fontId="5" type="noConversion"/>
  </si>
  <si>
    <t>YS22112244001</t>
    <phoneticPr fontId="5" type="noConversion"/>
  </si>
  <si>
    <t>YS22112245001</t>
    <phoneticPr fontId="5" type="noConversion"/>
  </si>
  <si>
    <t>YS22112246001</t>
    <phoneticPr fontId="5" type="noConversion"/>
  </si>
  <si>
    <t>YS22112252001</t>
    <phoneticPr fontId="5" type="noConversion"/>
  </si>
  <si>
    <t>YS22112254001</t>
    <phoneticPr fontId="5" type="noConversion"/>
  </si>
  <si>
    <t>YS22112257001</t>
    <phoneticPr fontId="5" type="noConversion"/>
  </si>
  <si>
    <t>YS22112262001</t>
    <phoneticPr fontId="5" type="noConversion"/>
  </si>
  <si>
    <t>YS22112267001</t>
    <phoneticPr fontId="5" type="noConversion"/>
  </si>
  <si>
    <t>YS22112268001</t>
    <phoneticPr fontId="5" type="noConversion"/>
  </si>
  <si>
    <t>YS22112330001</t>
    <phoneticPr fontId="5" type="noConversion"/>
  </si>
  <si>
    <t>YS22112332001</t>
    <phoneticPr fontId="5" type="noConversion"/>
  </si>
  <si>
    <t>YS22112335001</t>
    <phoneticPr fontId="5" type="noConversion"/>
  </si>
  <si>
    <t>YS22112336001</t>
    <phoneticPr fontId="5" type="noConversion"/>
  </si>
  <si>
    <t>YS22112931001</t>
    <phoneticPr fontId="5" type="noConversion"/>
  </si>
  <si>
    <t>YS22113038001</t>
    <phoneticPr fontId="5" type="noConversion"/>
  </si>
  <si>
    <t>YS22120144001</t>
    <phoneticPr fontId="5" type="noConversion"/>
  </si>
  <si>
    <t>YS22120145001</t>
    <phoneticPr fontId="5" type="noConversion"/>
  </si>
  <si>
    <t>YS22120146001</t>
    <phoneticPr fontId="5" type="noConversion"/>
  </si>
  <si>
    <t>YS22120147001</t>
    <phoneticPr fontId="5" type="noConversion"/>
  </si>
  <si>
    <t>YS22120153001</t>
    <phoneticPr fontId="5" type="noConversion"/>
  </si>
  <si>
    <t>YS22120154001</t>
    <phoneticPr fontId="5" type="noConversion"/>
  </si>
  <si>
    <r>
      <t>岐江阁（中恳物业）五楼物业管理处水龙头（</t>
    </r>
    <r>
      <rPr>
        <sz val="10.5"/>
        <rFont val="Times New Roman"/>
        <family val="1"/>
      </rPr>
      <t>2022.11.21</t>
    </r>
    <r>
      <rPr>
        <sz val="10.5"/>
        <rFont val="宋体"/>
        <family val="3"/>
        <charset val="134"/>
      </rPr>
      <t>采样）</t>
    </r>
    <phoneticPr fontId="5" type="noConversion"/>
  </si>
  <si>
    <r>
      <t>江岚风景（远洋风景）泵房水龙头（</t>
    </r>
    <r>
      <rPr>
        <sz val="10.5"/>
        <rFont val="Times New Roman"/>
        <family val="1"/>
      </rPr>
      <t>2022.11.21</t>
    </r>
    <r>
      <rPr>
        <sz val="10.5"/>
        <rFont val="宋体"/>
        <family val="3"/>
        <charset val="134"/>
      </rPr>
      <t>采样）</t>
    </r>
    <phoneticPr fontId="5" type="noConversion"/>
  </si>
  <si>
    <r>
      <t>天玺湾花园泵房水龙头（</t>
    </r>
    <r>
      <rPr>
        <sz val="10.5"/>
        <rFont val="Times New Roman"/>
        <family val="1"/>
      </rPr>
      <t>2022.11.21</t>
    </r>
    <r>
      <rPr>
        <sz val="10.5"/>
        <rFont val="宋体"/>
        <family val="3"/>
        <charset val="134"/>
      </rPr>
      <t>采样）</t>
    </r>
    <phoneticPr fontId="5" type="noConversion"/>
  </si>
  <si>
    <r>
      <t>爱琴湾花园</t>
    </r>
    <r>
      <rPr>
        <sz val="10.5"/>
        <rFont val="Times New Roman"/>
        <family val="1"/>
      </rPr>
      <t>1</t>
    </r>
    <r>
      <rPr>
        <sz val="10.5"/>
        <rFont val="宋体"/>
        <family val="3"/>
        <charset val="134"/>
      </rPr>
      <t>栋</t>
    </r>
    <r>
      <rPr>
        <sz val="10.5"/>
        <rFont val="Times New Roman"/>
        <family val="1"/>
      </rPr>
      <t>2103</t>
    </r>
    <r>
      <rPr>
        <sz val="10.5"/>
        <rFont val="宋体"/>
        <family val="3"/>
        <charset val="134"/>
      </rPr>
      <t>房厨房水龙头（</t>
    </r>
    <r>
      <rPr>
        <sz val="10.5"/>
        <rFont val="Times New Roman"/>
        <family val="1"/>
      </rPr>
      <t>2022.11.21</t>
    </r>
    <r>
      <rPr>
        <sz val="10.5"/>
        <rFont val="宋体"/>
        <family val="3"/>
        <charset val="134"/>
      </rPr>
      <t>采样）</t>
    </r>
    <phoneticPr fontId="5" type="noConversion"/>
  </si>
  <si>
    <r>
      <t>蓝钻双子座泵房水龙头（</t>
    </r>
    <r>
      <rPr>
        <sz val="10.5"/>
        <rFont val="Times New Roman"/>
        <family val="1"/>
      </rPr>
      <t>2022.11.21</t>
    </r>
    <r>
      <rPr>
        <sz val="10.5"/>
        <rFont val="宋体"/>
        <family val="3"/>
        <charset val="134"/>
      </rPr>
      <t>采样）</t>
    </r>
    <phoneticPr fontId="5" type="noConversion"/>
  </si>
  <si>
    <r>
      <t>豪逸御华庭</t>
    </r>
    <r>
      <rPr>
        <sz val="10.5"/>
        <rFont val="Times New Roman"/>
        <family val="1"/>
      </rPr>
      <t>B1</t>
    </r>
    <r>
      <rPr>
        <sz val="10.5"/>
        <rFont val="宋体"/>
        <family val="3"/>
        <charset val="134"/>
      </rPr>
      <t>区泵房水龙头（</t>
    </r>
    <r>
      <rPr>
        <sz val="10.5"/>
        <rFont val="Times New Roman"/>
        <family val="1"/>
      </rPr>
      <t>2022.11.21</t>
    </r>
    <r>
      <rPr>
        <sz val="10.5"/>
        <rFont val="宋体"/>
        <family val="3"/>
        <charset val="134"/>
      </rPr>
      <t>采样）</t>
    </r>
    <phoneticPr fontId="5" type="noConversion"/>
  </si>
  <si>
    <r>
      <t>臻领</t>
    </r>
    <r>
      <rPr>
        <sz val="10.5"/>
        <rFont val="Times New Roman"/>
        <family val="1"/>
      </rPr>
      <t>.</t>
    </r>
    <r>
      <rPr>
        <sz val="10.5"/>
        <rFont val="宋体"/>
        <family val="3"/>
        <charset val="134"/>
      </rPr>
      <t>臻汇公馆（负一层车库</t>
    </r>
    <r>
      <rPr>
        <sz val="10.5"/>
        <rFont val="Times New Roman"/>
        <family val="1"/>
      </rPr>
      <t>2</t>
    </r>
    <r>
      <rPr>
        <sz val="10.5"/>
        <rFont val="宋体"/>
        <family val="3"/>
        <charset val="134"/>
      </rPr>
      <t>号楼水泵房水龙头）（</t>
    </r>
    <r>
      <rPr>
        <sz val="10.5"/>
        <rFont val="Times New Roman"/>
        <family val="1"/>
      </rPr>
      <t>2022.11.21</t>
    </r>
    <r>
      <rPr>
        <sz val="10.5"/>
        <rFont val="宋体"/>
        <family val="3"/>
        <charset val="134"/>
      </rPr>
      <t>采样）</t>
    </r>
    <phoneticPr fontId="5" type="noConversion"/>
  </si>
  <si>
    <r>
      <t>力高君御世家（负一层车库</t>
    </r>
    <r>
      <rPr>
        <sz val="10.5"/>
        <rFont val="Times New Roman"/>
        <family val="1"/>
      </rPr>
      <t>4</t>
    </r>
    <r>
      <rPr>
        <sz val="10.5"/>
        <rFont val="宋体"/>
        <family val="3"/>
        <charset val="134"/>
      </rPr>
      <t>幢水泵房水龙头）（</t>
    </r>
    <r>
      <rPr>
        <sz val="10.5"/>
        <rFont val="Times New Roman"/>
        <family val="1"/>
      </rPr>
      <t>2022.11.21</t>
    </r>
    <r>
      <rPr>
        <sz val="10.5"/>
        <rFont val="宋体"/>
        <family val="3"/>
        <charset val="134"/>
      </rPr>
      <t>采样）</t>
    </r>
    <phoneticPr fontId="5" type="noConversion"/>
  </si>
  <si>
    <r>
      <t>花海湾三期（负一层</t>
    </r>
    <r>
      <rPr>
        <sz val="10.5"/>
        <rFont val="Times New Roman"/>
        <family val="1"/>
      </rPr>
      <t>16</t>
    </r>
    <r>
      <rPr>
        <sz val="10.5"/>
        <rFont val="宋体"/>
        <family val="3"/>
        <charset val="134"/>
      </rPr>
      <t>幢水泵房水龙头）（</t>
    </r>
    <r>
      <rPr>
        <sz val="10.5"/>
        <rFont val="Times New Roman"/>
        <family val="1"/>
      </rPr>
      <t>2022.11.21</t>
    </r>
    <r>
      <rPr>
        <sz val="10.5"/>
        <rFont val="宋体"/>
        <family val="3"/>
        <charset val="134"/>
      </rPr>
      <t>采样）</t>
    </r>
    <phoneticPr fontId="5" type="noConversion"/>
  </si>
  <si>
    <r>
      <t>剑桥郡四区（负二层车库</t>
    </r>
    <r>
      <rPr>
        <sz val="10.5"/>
        <rFont val="Times New Roman"/>
        <family val="1"/>
      </rPr>
      <t>17</t>
    </r>
    <r>
      <rPr>
        <sz val="10.5"/>
        <rFont val="宋体"/>
        <family val="3"/>
        <charset val="134"/>
      </rPr>
      <t>幢和</t>
    </r>
    <r>
      <rPr>
        <sz val="10.5"/>
        <rFont val="Times New Roman"/>
        <family val="1"/>
      </rPr>
      <t>18</t>
    </r>
    <r>
      <rPr>
        <sz val="10.5"/>
        <rFont val="宋体"/>
        <family val="3"/>
        <charset val="134"/>
      </rPr>
      <t>幢之间水泵房水龙头）（</t>
    </r>
    <r>
      <rPr>
        <sz val="10.5"/>
        <rFont val="Times New Roman"/>
        <family val="1"/>
      </rPr>
      <t>2022.11.21</t>
    </r>
    <r>
      <rPr>
        <sz val="10.5"/>
        <rFont val="宋体"/>
        <family val="3"/>
        <charset val="134"/>
      </rPr>
      <t>采样）</t>
    </r>
    <phoneticPr fontId="5" type="noConversion"/>
  </si>
  <si>
    <r>
      <t>风景水岸花（博达外滩）（负一层车库</t>
    </r>
    <r>
      <rPr>
        <sz val="10.5"/>
        <rFont val="Times New Roman"/>
        <family val="1"/>
      </rPr>
      <t>2</t>
    </r>
    <r>
      <rPr>
        <sz val="10.5"/>
        <rFont val="宋体"/>
        <family val="3"/>
        <charset val="134"/>
      </rPr>
      <t>幢水泵房水龙头）（</t>
    </r>
    <r>
      <rPr>
        <sz val="10.5"/>
        <rFont val="Times New Roman"/>
        <family val="1"/>
      </rPr>
      <t>2022.11.21</t>
    </r>
    <r>
      <rPr>
        <sz val="10.5"/>
        <rFont val="宋体"/>
        <family val="3"/>
        <charset val="134"/>
      </rPr>
      <t>采样）</t>
    </r>
    <phoneticPr fontId="5" type="noConversion"/>
  </si>
  <si>
    <r>
      <t>海怡湾花园</t>
    </r>
    <r>
      <rPr>
        <sz val="10.5"/>
        <rFont val="Times New Roman"/>
        <family val="1"/>
      </rPr>
      <t>1~6</t>
    </r>
    <r>
      <rPr>
        <sz val="10.5"/>
        <rFont val="宋体"/>
        <family val="3"/>
        <charset val="134"/>
      </rPr>
      <t>栋（天明）（负一层车库</t>
    </r>
    <r>
      <rPr>
        <sz val="10.5"/>
        <rFont val="Times New Roman"/>
        <family val="1"/>
      </rPr>
      <t>6</t>
    </r>
    <r>
      <rPr>
        <sz val="10.5"/>
        <rFont val="宋体"/>
        <family val="3"/>
        <charset val="134"/>
      </rPr>
      <t>幢水泵房水龙头）（</t>
    </r>
    <r>
      <rPr>
        <sz val="10.5"/>
        <rFont val="Times New Roman"/>
        <family val="1"/>
      </rPr>
      <t>2022.11.21</t>
    </r>
    <r>
      <rPr>
        <sz val="10.5"/>
        <rFont val="宋体"/>
        <family val="3"/>
        <charset val="134"/>
      </rPr>
      <t>采样）</t>
    </r>
    <phoneticPr fontId="5" type="noConversion"/>
  </si>
  <si>
    <r>
      <t>中山市恒隆豪苑（紫园）二三期水泵房清洁池水龙头（</t>
    </r>
    <r>
      <rPr>
        <sz val="10.5"/>
        <rFont val="Times New Roman"/>
        <family val="1"/>
      </rPr>
      <t>2022.11.21</t>
    </r>
    <r>
      <rPr>
        <sz val="10.5"/>
        <rFont val="宋体"/>
        <family val="3"/>
        <charset val="134"/>
      </rPr>
      <t>采样）</t>
    </r>
    <phoneticPr fontId="5" type="noConversion"/>
  </si>
  <si>
    <r>
      <t>中山市中润广场生活水泵房清洁池水龙头（</t>
    </r>
    <r>
      <rPr>
        <sz val="10.5"/>
        <rFont val="Times New Roman"/>
        <family val="1"/>
      </rPr>
      <t>2022.11.21</t>
    </r>
    <r>
      <rPr>
        <sz val="10.5"/>
        <rFont val="宋体"/>
        <family val="3"/>
        <charset val="134"/>
      </rPr>
      <t>采样）</t>
    </r>
    <phoneticPr fontId="5" type="noConversion"/>
  </si>
  <si>
    <r>
      <t>星月彩虹泵房水龙头（</t>
    </r>
    <r>
      <rPr>
        <sz val="10.5"/>
        <rFont val="Times New Roman"/>
        <family val="1"/>
      </rPr>
      <t>2022.11.21</t>
    </r>
    <r>
      <rPr>
        <sz val="10.5"/>
        <rFont val="宋体"/>
        <family val="3"/>
        <charset val="134"/>
      </rPr>
      <t>采样）</t>
    </r>
    <phoneticPr fontId="5" type="noConversion"/>
  </si>
  <si>
    <r>
      <t>中山市紫马奔腾广场住宅生活泵房清洁池水龙头（</t>
    </r>
    <r>
      <rPr>
        <sz val="10.5"/>
        <rFont val="Times New Roman"/>
        <family val="1"/>
      </rPr>
      <t>2022.11.21</t>
    </r>
    <r>
      <rPr>
        <sz val="10.5"/>
        <rFont val="宋体"/>
        <family val="3"/>
        <charset val="134"/>
      </rPr>
      <t>采样）</t>
    </r>
    <phoneticPr fontId="5" type="noConversion"/>
  </si>
  <si>
    <r>
      <t>中山市品峰花园四期一区生活水泵房清洁池水龙头（</t>
    </r>
    <r>
      <rPr>
        <sz val="10.5"/>
        <rFont val="Times New Roman"/>
        <family val="1"/>
      </rPr>
      <t>2022.11.21</t>
    </r>
    <r>
      <rPr>
        <sz val="10.5"/>
        <rFont val="宋体"/>
        <family val="3"/>
        <charset val="134"/>
      </rPr>
      <t>采样）</t>
    </r>
    <phoneticPr fontId="5" type="noConversion"/>
  </si>
  <si>
    <r>
      <t>万汇美居泵房水龙头（</t>
    </r>
    <r>
      <rPr>
        <sz val="10.5"/>
        <rFont val="Times New Roman"/>
        <family val="1"/>
      </rPr>
      <t>2022.11.21</t>
    </r>
    <r>
      <rPr>
        <sz val="10.5"/>
        <rFont val="宋体"/>
        <family val="3"/>
        <charset val="134"/>
      </rPr>
      <t>采样）</t>
    </r>
    <phoneticPr fontId="5" type="noConversion"/>
  </si>
  <si>
    <r>
      <t>中山市品峰花园四期二区生活水泵房洗手盘水龙头（</t>
    </r>
    <r>
      <rPr>
        <sz val="10.5"/>
        <rFont val="Times New Roman"/>
        <family val="1"/>
      </rPr>
      <t>2022.11.21</t>
    </r>
    <r>
      <rPr>
        <sz val="10.5"/>
        <rFont val="宋体"/>
        <family val="3"/>
        <charset val="134"/>
      </rPr>
      <t>采样）</t>
    </r>
    <phoneticPr fontId="5" type="noConversion"/>
  </si>
  <si>
    <r>
      <t>富业广场二期</t>
    </r>
    <r>
      <rPr>
        <sz val="10.5"/>
        <rFont val="Times New Roman"/>
        <family val="1"/>
      </rPr>
      <t>1</t>
    </r>
    <r>
      <rPr>
        <sz val="10.5"/>
        <rFont val="宋体"/>
        <family val="3"/>
        <charset val="134"/>
      </rPr>
      <t>栋泵房水龙头（</t>
    </r>
    <r>
      <rPr>
        <sz val="10.5"/>
        <rFont val="Times New Roman"/>
        <family val="1"/>
      </rPr>
      <t>2022.11.21</t>
    </r>
    <r>
      <rPr>
        <sz val="10.5"/>
        <rFont val="宋体"/>
        <family val="3"/>
        <charset val="134"/>
      </rPr>
      <t>采样）</t>
    </r>
    <phoneticPr fontId="5" type="noConversion"/>
  </si>
  <si>
    <r>
      <t>剑桥郡花园</t>
    </r>
    <r>
      <rPr>
        <sz val="10.5"/>
        <rFont val="Times New Roman"/>
        <family val="1"/>
      </rPr>
      <t>6</t>
    </r>
    <r>
      <rPr>
        <sz val="10.5"/>
        <rFont val="宋体"/>
        <family val="3"/>
        <charset val="134"/>
      </rPr>
      <t>区泵房水龙头（</t>
    </r>
    <r>
      <rPr>
        <sz val="10.5"/>
        <rFont val="Times New Roman"/>
        <family val="1"/>
      </rPr>
      <t>2022.11.21</t>
    </r>
    <r>
      <rPr>
        <sz val="10.5"/>
        <rFont val="宋体"/>
        <family val="3"/>
        <charset val="134"/>
      </rPr>
      <t>采样）</t>
    </r>
    <phoneticPr fontId="5" type="noConversion"/>
  </si>
  <si>
    <r>
      <t>富沙湾花园三期、四期泵房水龙头（</t>
    </r>
    <r>
      <rPr>
        <sz val="10.5"/>
        <rFont val="Times New Roman"/>
        <family val="1"/>
      </rPr>
      <t>2022.11.21</t>
    </r>
    <r>
      <rPr>
        <sz val="10.5"/>
        <rFont val="宋体"/>
        <family val="3"/>
        <charset val="134"/>
      </rPr>
      <t>采样）</t>
    </r>
    <phoneticPr fontId="5" type="noConversion"/>
  </si>
  <si>
    <r>
      <t>英明小区（万好美居）泵房水龙头（</t>
    </r>
    <r>
      <rPr>
        <sz val="10.5"/>
        <rFont val="Times New Roman"/>
        <family val="1"/>
      </rPr>
      <t>2022.11.21</t>
    </r>
    <r>
      <rPr>
        <sz val="10.5"/>
        <rFont val="宋体"/>
        <family val="3"/>
        <charset val="134"/>
      </rPr>
      <t>采样）</t>
    </r>
    <phoneticPr fontId="5" type="noConversion"/>
  </si>
  <si>
    <r>
      <t>中山市熹时代生活水泵房清洁池水龙头（</t>
    </r>
    <r>
      <rPr>
        <sz val="10.5"/>
        <rFont val="Times New Roman"/>
        <family val="1"/>
      </rPr>
      <t>2022.11.21</t>
    </r>
    <r>
      <rPr>
        <sz val="10.5"/>
        <rFont val="宋体"/>
        <family val="3"/>
        <charset val="134"/>
      </rPr>
      <t>采样）</t>
    </r>
    <phoneticPr fontId="5" type="noConversion"/>
  </si>
  <si>
    <r>
      <t>中海龙湾花园负一层车库（</t>
    </r>
    <r>
      <rPr>
        <sz val="10.5"/>
        <rFont val="Times New Roman"/>
        <family val="1"/>
      </rPr>
      <t>1</t>
    </r>
    <r>
      <rPr>
        <sz val="10.5"/>
        <rFont val="宋体"/>
        <family val="3"/>
        <charset val="134"/>
      </rPr>
      <t>栋</t>
    </r>
    <r>
      <rPr>
        <sz val="10.5"/>
        <rFont val="Times New Roman"/>
        <family val="1"/>
      </rPr>
      <t>03</t>
    </r>
    <r>
      <rPr>
        <sz val="10.5"/>
        <rFont val="宋体"/>
        <family val="3"/>
        <charset val="134"/>
      </rPr>
      <t>、</t>
    </r>
    <r>
      <rPr>
        <sz val="10.5"/>
        <rFont val="Times New Roman"/>
        <family val="1"/>
      </rPr>
      <t>04</t>
    </r>
    <r>
      <rPr>
        <sz val="10.5"/>
        <rFont val="宋体"/>
        <family val="3"/>
        <charset val="134"/>
      </rPr>
      <t>房旁水泵房水龙头）（</t>
    </r>
    <r>
      <rPr>
        <sz val="10.5"/>
        <rFont val="Times New Roman"/>
        <family val="1"/>
      </rPr>
      <t>2022.11.22</t>
    </r>
    <r>
      <rPr>
        <sz val="10.5"/>
        <rFont val="宋体"/>
        <family val="3"/>
        <charset val="134"/>
      </rPr>
      <t>采样）</t>
    </r>
    <phoneticPr fontId="5" type="noConversion"/>
  </si>
  <si>
    <r>
      <t>永怡花园一期（水泵房水龙头）（</t>
    </r>
    <r>
      <rPr>
        <sz val="10.5"/>
        <rFont val="Times New Roman"/>
        <family val="1"/>
      </rPr>
      <t>2022.11.22</t>
    </r>
    <r>
      <rPr>
        <sz val="10.5"/>
        <rFont val="宋体"/>
        <family val="3"/>
        <charset val="134"/>
      </rPr>
      <t>采样）</t>
    </r>
    <phoneticPr fontId="5" type="noConversion"/>
  </si>
  <si>
    <r>
      <t>颐和山庄（物业厕所水龙头）（</t>
    </r>
    <r>
      <rPr>
        <sz val="10.5"/>
        <rFont val="Times New Roman"/>
        <family val="1"/>
      </rPr>
      <t>2022.11.22</t>
    </r>
    <r>
      <rPr>
        <sz val="10.5"/>
        <rFont val="宋体"/>
        <family val="3"/>
        <charset val="134"/>
      </rPr>
      <t>采样）</t>
    </r>
    <phoneticPr fontId="5" type="noConversion"/>
  </si>
  <si>
    <r>
      <t>大信海岸家园（一期水泵房水龙头）（</t>
    </r>
    <r>
      <rPr>
        <sz val="10.5"/>
        <rFont val="Times New Roman"/>
        <family val="1"/>
      </rPr>
      <t>2022.11.22</t>
    </r>
    <r>
      <rPr>
        <sz val="10.5"/>
        <rFont val="宋体"/>
        <family val="3"/>
        <charset val="134"/>
      </rPr>
      <t>采样）</t>
    </r>
    <phoneticPr fontId="5" type="noConversion"/>
  </si>
  <si>
    <r>
      <t>鸿福绿茵苑</t>
    </r>
    <r>
      <rPr>
        <sz val="10.5"/>
        <rFont val="Times New Roman"/>
        <family val="1"/>
      </rPr>
      <t>1-4</t>
    </r>
    <r>
      <rPr>
        <sz val="10.5"/>
        <rFont val="宋体"/>
        <family val="3"/>
        <charset val="134"/>
      </rPr>
      <t>栋泵房水龙头（</t>
    </r>
    <r>
      <rPr>
        <sz val="10.5"/>
        <rFont val="Times New Roman"/>
        <family val="1"/>
      </rPr>
      <t>2022.11.22</t>
    </r>
    <r>
      <rPr>
        <sz val="10.5"/>
        <rFont val="宋体"/>
        <family val="3"/>
        <charset val="134"/>
      </rPr>
      <t>采样）</t>
    </r>
    <phoneticPr fontId="5" type="noConversion"/>
  </si>
  <si>
    <r>
      <t>碧豪公馆泵房水龙头（</t>
    </r>
    <r>
      <rPr>
        <sz val="10.5"/>
        <rFont val="Times New Roman"/>
        <family val="1"/>
      </rPr>
      <t>2022.11.22</t>
    </r>
    <r>
      <rPr>
        <sz val="10.5"/>
        <rFont val="宋体"/>
        <family val="3"/>
        <charset val="134"/>
      </rPr>
      <t>采样）</t>
    </r>
    <phoneticPr fontId="5" type="noConversion"/>
  </si>
  <si>
    <r>
      <t>合生熹景一期</t>
    </r>
    <r>
      <rPr>
        <sz val="10.5"/>
        <rFont val="Times New Roman"/>
        <family val="1"/>
      </rPr>
      <t>DX1</t>
    </r>
    <r>
      <rPr>
        <sz val="10.5"/>
        <rFont val="宋体"/>
        <family val="3"/>
        <charset val="134"/>
      </rPr>
      <t>泵房水龙头（</t>
    </r>
    <r>
      <rPr>
        <sz val="10.5"/>
        <rFont val="Times New Roman"/>
        <family val="1"/>
      </rPr>
      <t>2022.11.22</t>
    </r>
    <r>
      <rPr>
        <sz val="10.5"/>
        <rFont val="宋体"/>
        <family val="3"/>
        <charset val="134"/>
      </rPr>
      <t>采样）</t>
    </r>
    <phoneticPr fontId="5" type="noConversion"/>
  </si>
  <si>
    <r>
      <t>碧景悦府（星钻）泵房水龙头（</t>
    </r>
    <r>
      <rPr>
        <sz val="10.5"/>
        <rFont val="Times New Roman"/>
        <family val="1"/>
      </rPr>
      <t>2022.11.22</t>
    </r>
    <r>
      <rPr>
        <sz val="10.5"/>
        <rFont val="宋体"/>
        <family val="3"/>
        <charset val="134"/>
      </rPr>
      <t>采样）</t>
    </r>
    <phoneticPr fontId="5" type="noConversion"/>
  </si>
  <si>
    <r>
      <t>德云轩泵房水龙头（</t>
    </r>
    <r>
      <rPr>
        <sz val="10.5"/>
        <rFont val="Times New Roman"/>
        <family val="1"/>
      </rPr>
      <t>2022.11.22</t>
    </r>
    <r>
      <rPr>
        <sz val="10.5"/>
        <rFont val="宋体"/>
        <family val="3"/>
        <charset val="134"/>
      </rPr>
      <t>采样）</t>
    </r>
    <phoneticPr fontId="5" type="noConversion"/>
  </si>
  <si>
    <r>
      <t>豪苑大厦泵房水龙头（</t>
    </r>
    <r>
      <rPr>
        <sz val="10.5"/>
        <rFont val="Times New Roman"/>
        <family val="1"/>
      </rPr>
      <t>2022.11.22</t>
    </r>
    <r>
      <rPr>
        <sz val="10.5"/>
        <rFont val="宋体"/>
        <family val="3"/>
        <charset val="134"/>
      </rPr>
      <t>采样）</t>
    </r>
    <phoneticPr fontId="5" type="noConversion"/>
  </si>
  <si>
    <r>
      <t>置宏花园二区一楼水龙头（</t>
    </r>
    <r>
      <rPr>
        <sz val="10.5"/>
        <rFont val="Times New Roman"/>
        <family val="1"/>
      </rPr>
      <t>2022.11.22</t>
    </r>
    <r>
      <rPr>
        <sz val="10.5"/>
        <rFont val="宋体"/>
        <family val="3"/>
        <charset val="134"/>
      </rPr>
      <t>采样）</t>
    </r>
    <phoneticPr fontId="5" type="noConversion"/>
  </si>
  <si>
    <r>
      <t>大信新家园</t>
    </r>
    <r>
      <rPr>
        <sz val="10.5"/>
        <rFont val="Times New Roman"/>
        <family val="1"/>
      </rPr>
      <t>1</t>
    </r>
    <r>
      <rPr>
        <sz val="10.5"/>
        <rFont val="宋体"/>
        <family val="3"/>
        <charset val="134"/>
      </rPr>
      <t>期泵房水龙头（</t>
    </r>
    <r>
      <rPr>
        <sz val="10.5"/>
        <rFont val="Times New Roman"/>
        <family val="1"/>
      </rPr>
      <t>2022.11.22</t>
    </r>
    <r>
      <rPr>
        <sz val="10.5"/>
        <rFont val="宋体"/>
        <family val="3"/>
        <charset val="134"/>
      </rPr>
      <t>采样）</t>
    </r>
    <phoneticPr fontId="5" type="noConversion"/>
  </si>
  <si>
    <r>
      <t>云慧泵房水龙头（</t>
    </r>
    <r>
      <rPr>
        <sz val="10.5"/>
        <rFont val="Times New Roman"/>
        <family val="1"/>
      </rPr>
      <t>2022.11.22</t>
    </r>
    <r>
      <rPr>
        <sz val="10.5"/>
        <rFont val="宋体"/>
        <family val="3"/>
        <charset val="134"/>
      </rPr>
      <t>采样）</t>
    </r>
    <phoneticPr fontId="5" type="noConversion"/>
  </si>
  <si>
    <r>
      <t>云美泵房水龙头（</t>
    </r>
    <r>
      <rPr>
        <sz val="10.5"/>
        <rFont val="Times New Roman"/>
        <family val="1"/>
      </rPr>
      <t>2022.11.22</t>
    </r>
    <r>
      <rPr>
        <sz val="10.5"/>
        <rFont val="宋体"/>
        <family val="3"/>
        <charset val="134"/>
      </rPr>
      <t>采样）</t>
    </r>
    <phoneticPr fontId="5" type="noConversion"/>
  </si>
  <si>
    <r>
      <t>映月台（景商岭峰）泵房水龙头（</t>
    </r>
    <r>
      <rPr>
        <sz val="10.5"/>
        <rFont val="Times New Roman"/>
        <family val="1"/>
      </rPr>
      <t>2022.11.22</t>
    </r>
    <r>
      <rPr>
        <sz val="10.5"/>
        <rFont val="宋体"/>
        <family val="3"/>
        <charset val="134"/>
      </rPr>
      <t>采样）</t>
    </r>
    <phoneticPr fontId="5" type="noConversion"/>
  </si>
  <si>
    <r>
      <t>柏景台物业管理处门口水龙头（</t>
    </r>
    <r>
      <rPr>
        <sz val="10.5"/>
        <rFont val="Times New Roman"/>
        <family val="1"/>
      </rPr>
      <t>2022.11.22</t>
    </r>
    <r>
      <rPr>
        <sz val="10.5"/>
        <rFont val="宋体"/>
        <family val="3"/>
        <charset val="134"/>
      </rPr>
      <t>采样）</t>
    </r>
    <phoneticPr fontId="5" type="noConversion"/>
  </si>
  <si>
    <r>
      <t>凯旋时代公寓</t>
    </r>
    <r>
      <rPr>
        <sz val="10.5"/>
        <rFont val="Times New Roman"/>
        <family val="1"/>
      </rPr>
      <t>1</t>
    </r>
    <r>
      <rPr>
        <sz val="10.5"/>
        <rFont val="宋体"/>
        <family val="3"/>
        <charset val="134"/>
      </rPr>
      <t>栋</t>
    </r>
    <r>
      <rPr>
        <sz val="10.5"/>
        <rFont val="Times New Roman"/>
        <family val="1"/>
      </rPr>
      <t>8</t>
    </r>
    <r>
      <rPr>
        <sz val="10.5"/>
        <rFont val="宋体"/>
        <family val="3"/>
        <charset val="134"/>
      </rPr>
      <t>层水表房水龙头（</t>
    </r>
    <r>
      <rPr>
        <sz val="10.5"/>
        <rFont val="Times New Roman"/>
        <family val="1"/>
      </rPr>
      <t>2022.11.22</t>
    </r>
    <r>
      <rPr>
        <sz val="10.5"/>
        <rFont val="宋体"/>
        <family val="3"/>
        <charset val="134"/>
      </rPr>
      <t>采样）</t>
    </r>
    <phoneticPr fontId="5" type="noConversion"/>
  </si>
  <si>
    <r>
      <t>星汇湾（生活水泵房水龙头）（</t>
    </r>
    <r>
      <rPr>
        <sz val="10.5"/>
        <rFont val="Times New Roman"/>
        <family val="1"/>
      </rPr>
      <t>2022.11.23</t>
    </r>
    <r>
      <rPr>
        <sz val="10.5"/>
        <rFont val="宋体"/>
        <family val="3"/>
        <charset val="134"/>
      </rPr>
      <t>采样）</t>
    </r>
    <phoneticPr fontId="5" type="noConversion"/>
  </si>
  <si>
    <r>
      <t>豪逸华庭（</t>
    </r>
    <r>
      <rPr>
        <sz val="10.5"/>
        <rFont val="Times New Roman"/>
        <family val="1"/>
      </rPr>
      <t>10</t>
    </r>
    <r>
      <rPr>
        <sz val="10.5"/>
        <rFont val="宋体"/>
        <family val="3"/>
        <charset val="134"/>
      </rPr>
      <t>幢楼顶水龙头）（</t>
    </r>
    <r>
      <rPr>
        <sz val="10.5"/>
        <rFont val="Times New Roman"/>
        <family val="1"/>
      </rPr>
      <t>2022.11.23</t>
    </r>
    <r>
      <rPr>
        <sz val="10.5"/>
        <rFont val="宋体"/>
        <family val="3"/>
        <charset val="134"/>
      </rPr>
      <t>采样）</t>
    </r>
    <phoneticPr fontId="5" type="noConversion"/>
  </si>
  <si>
    <r>
      <t>城东名门（水泵房水龙头）（</t>
    </r>
    <r>
      <rPr>
        <sz val="10.5"/>
        <rFont val="Times New Roman"/>
        <family val="1"/>
      </rPr>
      <t>2022.11.23</t>
    </r>
    <r>
      <rPr>
        <sz val="10.5"/>
        <rFont val="宋体"/>
        <family val="3"/>
        <charset val="134"/>
      </rPr>
      <t>采样）</t>
    </r>
    <phoneticPr fontId="5" type="noConversion"/>
  </si>
  <si>
    <r>
      <t>名雅居（水泵房水龙头）（</t>
    </r>
    <r>
      <rPr>
        <sz val="10.5"/>
        <rFont val="Times New Roman"/>
        <family val="1"/>
      </rPr>
      <t>2022.11.23</t>
    </r>
    <r>
      <rPr>
        <sz val="10.5"/>
        <rFont val="宋体"/>
        <family val="3"/>
        <charset val="134"/>
      </rPr>
      <t>采样）</t>
    </r>
    <phoneticPr fontId="5" type="noConversion"/>
  </si>
  <si>
    <r>
      <t>盛景园（负一层车库水泵房水龙头）（</t>
    </r>
    <r>
      <rPr>
        <sz val="10.5"/>
        <rFont val="Times New Roman"/>
        <family val="1"/>
      </rPr>
      <t>2022.11.29</t>
    </r>
    <r>
      <rPr>
        <sz val="10.5"/>
        <rFont val="宋体"/>
        <family val="3"/>
        <charset val="134"/>
      </rPr>
      <t>采样）</t>
    </r>
    <phoneticPr fontId="5" type="noConversion"/>
  </si>
  <si>
    <r>
      <t>豪逸华庭泵房水龙头（</t>
    </r>
    <r>
      <rPr>
        <sz val="10.5"/>
        <rFont val="Times New Roman"/>
        <family val="1"/>
      </rPr>
      <t>2022.11.30</t>
    </r>
    <r>
      <rPr>
        <sz val="10.5"/>
        <rFont val="宋体"/>
        <family val="3"/>
        <charset val="134"/>
      </rPr>
      <t>采样）</t>
    </r>
    <phoneticPr fontId="5" type="noConversion"/>
  </si>
  <si>
    <r>
      <t>中山市星光礼寓生活水泵房水龙头（</t>
    </r>
    <r>
      <rPr>
        <sz val="10.5"/>
        <rFont val="Times New Roman"/>
        <family val="1"/>
      </rPr>
      <t>2022.12.01</t>
    </r>
    <r>
      <rPr>
        <sz val="10.5"/>
        <rFont val="宋体"/>
        <family val="3"/>
        <charset val="134"/>
      </rPr>
      <t>采样）</t>
    </r>
    <phoneticPr fontId="5" type="noConversion"/>
  </si>
  <si>
    <r>
      <t>中山市紫茵庭园生活水泵房水龙头（</t>
    </r>
    <r>
      <rPr>
        <sz val="10.5"/>
        <rFont val="Times New Roman"/>
        <family val="1"/>
      </rPr>
      <t>2022.12.01</t>
    </r>
    <r>
      <rPr>
        <sz val="10.5"/>
        <rFont val="宋体"/>
        <family val="3"/>
        <charset val="134"/>
      </rPr>
      <t>采样）</t>
    </r>
    <phoneticPr fontId="5" type="noConversion"/>
  </si>
  <si>
    <r>
      <t>中山市富湾花园</t>
    </r>
    <r>
      <rPr>
        <sz val="10.5"/>
        <rFont val="Times New Roman"/>
        <family val="1"/>
      </rPr>
      <t>503</t>
    </r>
    <r>
      <rPr>
        <sz val="10.5"/>
        <rFont val="宋体"/>
        <family val="3"/>
        <charset val="134"/>
      </rPr>
      <t>号居民家厨房洗手盆水龙头（</t>
    </r>
    <r>
      <rPr>
        <sz val="10.5"/>
        <rFont val="Times New Roman"/>
        <family val="1"/>
      </rPr>
      <t>2022.12.01</t>
    </r>
    <r>
      <rPr>
        <sz val="10.5"/>
        <rFont val="宋体"/>
        <family val="3"/>
        <charset val="134"/>
      </rPr>
      <t>采样）</t>
    </r>
    <phoneticPr fontId="5" type="noConversion"/>
  </si>
  <si>
    <r>
      <t>中山市绿韵花都物业管理处洗手间洗手盆水龙头（</t>
    </r>
    <r>
      <rPr>
        <sz val="10.5"/>
        <rFont val="Times New Roman"/>
        <family val="1"/>
      </rPr>
      <t>2022.12.01</t>
    </r>
    <r>
      <rPr>
        <sz val="10.5"/>
        <rFont val="宋体"/>
        <family val="3"/>
        <charset val="134"/>
      </rPr>
      <t>采样）</t>
    </r>
    <phoneticPr fontId="5" type="noConversion"/>
  </si>
  <si>
    <r>
      <t>聚景园（</t>
    </r>
    <r>
      <rPr>
        <sz val="10.5"/>
        <rFont val="Times New Roman"/>
        <family val="1"/>
      </rPr>
      <t>3</t>
    </r>
    <r>
      <rPr>
        <sz val="10.5"/>
        <rFont val="宋体"/>
        <family val="3"/>
        <charset val="134"/>
      </rPr>
      <t>栋</t>
    </r>
    <r>
      <rPr>
        <sz val="10.5"/>
        <rFont val="Times New Roman"/>
        <family val="1"/>
      </rPr>
      <t>3</t>
    </r>
    <r>
      <rPr>
        <sz val="10.5"/>
        <rFont val="宋体"/>
        <family val="3"/>
        <charset val="134"/>
      </rPr>
      <t>楼露台水龙头）（</t>
    </r>
    <r>
      <rPr>
        <sz val="10.5"/>
        <rFont val="Times New Roman"/>
        <family val="1"/>
      </rPr>
      <t>2022.12.01</t>
    </r>
    <r>
      <rPr>
        <sz val="10.5"/>
        <rFont val="宋体"/>
        <family val="3"/>
        <charset val="134"/>
      </rPr>
      <t>采样）</t>
    </r>
    <phoneticPr fontId="5" type="noConversion"/>
  </si>
  <si>
    <r>
      <t>中山市雍景园物业管理中心洗手间水龙头（</t>
    </r>
    <r>
      <rPr>
        <sz val="10.5"/>
        <rFont val="Times New Roman"/>
        <family val="1"/>
      </rPr>
      <t>2022.12.01</t>
    </r>
    <r>
      <rPr>
        <sz val="10.5"/>
        <rFont val="宋体"/>
        <family val="3"/>
        <charset val="134"/>
      </rPr>
      <t>采样）</t>
    </r>
    <phoneticPr fontId="5" type="noConversion"/>
  </si>
  <si>
    <r>
      <t xml:space="preserve">1  </t>
    </r>
    <r>
      <rPr>
        <sz val="10.5"/>
        <rFont val="宋体"/>
        <family val="3"/>
        <charset val="134"/>
      </rPr>
      <t>水源与净水技术条件限制时为</t>
    </r>
    <r>
      <rPr>
        <sz val="10.5"/>
        <rFont val="Times New Roman"/>
        <family val="1"/>
      </rPr>
      <t>3</t>
    </r>
  </si>
  <si>
    <t>&lt;0.2</t>
    <phoneticPr fontId="5" type="noConversion"/>
  </si>
  <si>
    <t>&lt;5</t>
  </si>
  <si>
    <t>&lt;5</t>
    <phoneticPr fontId="5" type="noConversion"/>
  </si>
  <si>
    <t>臭和味（无量纲）</t>
    <phoneticPr fontId="5" type="noConversion"/>
  </si>
  <si>
    <t>肉眼可见物（无量纲）</t>
    <phoneticPr fontId="5" type="noConversion"/>
  </si>
  <si>
    <r>
      <rPr>
        <sz val="10.5"/>
        <rFont val="宋体"/>
        <family val="3"/>
        <charset val="134"/>
      </rPr>
      <t>游离余氯（</t>
    </r>
    <r>
      <rPr>
        <sz val="10.5"/>
        <rFont val="Times New Roman"/>
        <family val="1"/>
      </rPr>
      <t>mg/L</t>
    </r>
    <r>
      <rPr>
        <sz val="10.5"/>
        <rFont val="宋体"/>
        <family val="3"/>
        <charset val="134"/>
      </rPr>
      <t>）</t>
    </r>
    <phoneticPr fontId="5" type="noConversion"/>
  </si>
  <si>
    <r>
      <rPr>
        <sz val="10.5"/>
        <rFont val="宋体"/>
        <family val="3"/>
        <charset val="134"/>
      </rPr>
      <t>与水接触至少</t>
    </r>
    <r>
      <rPr>
        <sz val="10.5"/>
        <rFont val="Times New Roman"/>
        <family val="1"/>
      </rPr>
      <t>30min</t>
    </r>
    <r>
      <rPr>
        <sz val="10.5"/>
        <rFont val="宋体"/>
        <family val="3"/>
        <charset val="134"/>
      </rPr>
      <t>，管网末梢水中余量</t>
    </r>
    <r>
      <rPr>
        <sz val="10.5"/>
        <rFont val="Times New Roman"/>
        <family val="1"/>
      </rPr>
      <t>≥0.05</t>
    </r>
  </si>
  <si>
    <r>
      <rPr>
        <sz val="10.5"/>
        <rFont val="宋体"/>
        <family val="3"/>
        <charset val="134"/>
      </rPr>
      <t>菌落总数（</t>
    </r>
    <r>
      <rPr>
        <sz val="10.5"/>
        <rFont val="Times New Roman"/>
        <family val="1"/>
      </rPr>
      <t>CFU/mL</t>
    </r>
    <r>
      <rPr>
        <sz val="10.5"/>
        <rFont val="宋体"/>
        <family val="3"/>
        <charset val="134"/>
      </rPr>
      <t>）</t>
    </r>
    <phoneticPr fontId="5" type="noConversion"/>
  </si>
  <si>
    <r>
      <rPr>
        <sz val="10.5"/>
        <rFont val="宋体"/>
        <family val="3"/>
        <charset val="134"/>
      </rPr>
      <t>总大肠菌群（</t>
    </r>
    <r>
      <rPr>
        <sz val="10.5"/>
        <rFont val="Times New Roman"/>
        <family val="1"/>
      </rPr>
      <t>MPN/100mL</t>
    </r>
    <r>
      <rPr>
        <sz val="10.5"/>
        <rFont val="宋体"/>
        <family val="3"/>
        <charset val="134"/>
      </rPr>
      <t>）</t>
    </r>
    <phoneticPr fontId="5" type="noConversion"/>
  </si>
  <si>
    <r>
      <rPr>
        <sz val="10.5"/>
        <rFont val="宋体"/>
        <family val="3"/>
        <charset val="134"/>
      </rPr>
      <t>总硬度</t>
    </r>
    <r>
      <rPr>
        <sz val="10.5"/>
        <rFont val="Times New Roman"/>
        <family val="1"/>
      </rPr>
      <t>(mg/L)</t>
    </r>
  </si>
  <si>
    <r>
      <rPr>
        <sz val="10.5"/>
        <rFont val="宋体"/>
        <family val="3"/>
        <charset val="134"/>
      </rPr>
      <t>氯化物</t>
    </r>
    <r>
      <rPr>
        <sz val="10.5"/>
        <rFont val="Times New Roman"/>
        <family val="1"/>
      </rPr>
      <t>(mg/L)</t>
    </r>
  </si>
  <si>
    <r>
      <rPr>
        <sz val="10.5"/>
        <rFont val="宋体"/>
        <family val="3"/>
        <charset val="134"/>
      </rPr>
      <t>硝酸盐氮</t>
    </r>
    <r>
      <rPr>
        <sz val="10.5"/>
        <rFont val="Times New Roman"/>
        <family val="1"/>
      </rPr>
      <t>(mg/L)</t>
    </r>
  </si>
  <si>
    <r>
      <t xml:space="preserve">10  </t>
    </r>
    <r>
      <rPr>
        <sz val="10.5"/>
        <rFont val="宋体"/>
        <family val="3"/>
        <charset val="134"/>
      </rPr>
      <t>地下水源限制时为</t>
    </r>
    <r>
      <rPr>
        <sz val="10.5"/>
        <rFont val="Times New Roman"/>
        <family val="1"/>
      </rPr>
      <t>20</t>
    </r>
  </si>
  <si>
    <r>
      <rPr>
        <sz val="10.5"/>
        <rFont val="宋体"/>
        <family val="3"/>
        <charset val="134"/>
      </rPr>
      <t>挥发酚类</t>
    </r>
    <r>
      <rPr>
        <sz val="10.5"/>
        <rFont val="Times New Roman"/>
        <family val="1"/>
      </rPr>
      <t>(mg/L)</t>
    </r>
  </si>
  <si>
    <r>
      <rPr>
        <sz val="10.5"/>
        <rFont val="宋体"/>
        <family val="3"/>
        <charset val="134"/>
      </rPr>
      <t>氰化物</t>
    </r>
    <r>
      <rPr>
        <sz val="10.5"/>
        <rFont val="Times New Roman"/>
        <family val="1"/>
      </rPr>
      <t>(mg/L)</t>
    </r>
    <phoneticPr fontId="5" type="noConversion"/>
  </si>
  <si>
    <r>
      <rPr>
        <sz val="10.5"/>
        <rFont val="宋体"/>
        <family val="3"/>
        <charset val="134"/>
      </rPr>
      <t>砷</t>
    </r>
    <r>
      <rPr>
        <sz val="10.5"/>
        <rFont val="Times New Roman"/>
        <family val="1"/>
      </rPr>
      <t>(mg/L)</t>
    </r>
    <phoneticPr fontId="5" type="noConversion"/>
  </si>
  <si>
    <r>
      <rPr>
        <sz val="10.5"/>
        <rFont val="宋体"/>
        <family val="3"/>
        <charset val="134"/>
      </rPr>
      <t>铬（六价）</t>
    </r>
    <r>
      <rPr>
        <sz val="10.5"/>
        <rFont val="Times New Roman"/>
        <family val="1"/>
      </rPr>
      <t>(mg/L)</t>
    </r>
  </si>
  <si>
    <r>
      <rPr>
        <sz val="10.5"/>
        <rFont val="宋体"/>
        <family val="3"/>
        <charset val="134"/>
      </rPr>
      <t>铁</t>
    </r>
    <r>
      <rPr>
        <sz val="10.5"/>
        <rFont val="Times New Roman"/>
        <family val="1"/>
      </rPr>
      <t>(mg/L)</t>
    </r>
  </si>
  <si>
    <r>
      <rPr>
        <sz val="10.5"/>
        <rFont val="宋体"/>
        <family val="3"/>
        <charset val="134"/>
      </rPr>
      <t>锰</t>
    </r>
    <r>
      <rPr>
        <sz val="10.5"/>
        <rFont val="Times New Roman"/>
        <family val="1"/>
      </rPr>
      <t>(mg/L)</t>
    </r>
  </si>
  <si>
    <r>
      <rPr>
        <sz val="10.5"/>
        <rFont val="宋体"/>
        <family val="3"/>
        <charset val="134"/>
      </rPr>
      <t>铅</t>
    </r>
    <r>
      <rPr>
        <sz val="10.5"/>
        <rFont val="Times New Roman"/>
        <family val="1"/>
      </rPr>
      <t>(mg/L)</t>
    </r>
  </si>
  <si>
    <r>
      <rPr>
        <sz val="10.5"/>
        <rFont val="宋体"/>
        <family val="3"/>
        <charset val="134"/>
      </rPr>
      <t>氨氮（</t>
    </r>
    <r>
      <rPr>
        <sz val="10.5"/>
        <rFont val="Times New Roman"/>
        <family val="1"/>
      </rPr>
      <t>mg/L</t>
    </r>
    <r>
      <rPr>
        <sz val="10.5"/>
        <rFont val="宋体"/>
        <family val="3"/>
        <charset val="134"/>
      </rPr>
      <t>）</t>
    </r>
    <phoneticPr fontId="5" type="noConversion"/>
  </si>
  <si>
    <r>
      <rPr>
        <sz val="10.5"/>
        <rFont val="宋体"/>
        <family val="3"/>
        <charset val="134"/>
      </rPr>
      <t>＜</t>
    </r>
    <r>
      <rPr>
        <sz val="10.5"/>
        <rFont val="Times New Roman"/>
        <family val="1"/>
      </rPr>
      <t>0.02</t>
    </r>
    <phoneticPr fontId="5" type="noConversion"/>
  </si>
  <si>
    <r>
      <rPr>
        <sz val="10.5"/>
        <rFont val="宋体"/>
        <family val="3"/>
        <charset val="134"/>
      </rPr>
      <t>亚硝酸盐氮（</t>
    </r>
    <r>
      <rPr>
        <sz val="10.5"/>
        <rFont val="Times New Roman"/>
        <family val="1"/>
      </rPr>
      <t>mg/L</t>
    </r>
    <r>
      <rPr>
        <sz val="10.5"/>
        <rFont val="宋体"/>
        <family val="3"/>
        <charset val="134"/>
      </rPr>
      <t>）</t>
    </r>
    <phoneticPr fontId="5" type="noConversion"/>
  </si>
  <si>
    <r>
      <t xml:space="preserve">3   </t>
    </r>
    <r>
      <rPr>
        <sz val="10.5"/>
        <rFont val="宋体"/>
        <family val="3"/>
        <charset val="134"/>
      </rPr>
      <t>水源限制，原水耗氧量</t>
    </r>
    <r>
      <rPr>
        <sz val="10.5"/>
        <rFont val="Times New Roman"/>
        <family val="1"/>
      </rPr>
      <t>&gt;6mg/L</t>
    </r>
    <r>
      <rPr>
        <sz val="10.5"/>
        <rFont val="宋体"/>
        <family val="3"/>
        <charset val="134"/>
      </rPr>
      <t>时为</t>
    </r>
    <r>
      <rPr>
        <sz val="10.5"/>
        <rFont val="Times New Roman"/>
        <family val="1"/>
      </rPr>
      <t>5</t>
    </r>
  </si>
  <si>
    <r>
      <rPr>
        <sz val="10.5"/>
        <rFont val="宋体"/>
        <family val="3"/>
        <charset val="134"/>
      </rPr>
      <t>紫外线强度</t>
    </r>
  </si>
  <si>
    <r>
      <rPr>
        <sz val="10.5"/>
        <rFont val="宋体"/>
        <family val="3"/>
        <charset val="134"/>
      </rPr>
      <t>大于</t>
    </r>
    <r>
      <rPr>
        <sz val="10.5"/>
        <rFont val="Times New Roman"/>
        <family val="1"/>
      </rPr>
      <t>70μw/</t>
    </r>
    <r>
      <rPr>
        <sz val="10.5"/>
        <rFont val="宋体"/>
        <family val="3"/>
        <charset val="134"/>
      </rPr>
      <t>平方厘米</t>
    </r>
  </si>
  <si>
    <t>——</t>
    <phoneticPr fontId="5" type="noConversion"/>
  </si>
  <si>
    <r>
      <rPr>
        <sz val="10.5"/>
        <rFont val="宋体"/>
        <family val="3"/>
        <charset val="134"/>
      </rPr>
      <t>备注：未使用紫外线消毒设备，故无需检测紫外线强度</t>
    </r>
  </si>
  <si>
    <t>10055</t>
    <phoneticPr fontId="5" type="noConversion"/>
  </si>
  <si>
    <t>10056</t>
    <phoneticPr fontId="5" type="noConversion"/>
  </si>
  <si>
    <t>GW22120741001</t>
    <phoneticPr fontId="5" type="noConversion"/>
  </si>
  <si>
    <t>GW22120744001</t>
    <phoneticPr fontId="5" type="noConversion"/>
  </si>
  <si>
    <r>
      <rPr>
        <sz val="10.5"/>
        <color theme="1"/>
        <rFont val="宋体"/>
        <family val="3"/>
        <charset val="134"/>
      </rPr>
      <t>岗田水库门卫处门口水龙头（</t>
    </r>
    <r>
      <rPr>
        <sz val="10.5"/>
        <color theme="1"/>
        <rFont val="Times New Roman"/>
        <family val="1"/>
      </rPr>
      <t>2022.12.07</t>
    </r>
    <r>
      <rPr>
        <sz val="10.5"/>
        <color theme="1"/>
        <rFont val="宋体"/>
        <family val="3"/>
        <charset val="134"/>
      </rPr>
      <t>采样）</t>
    </r>
    <phoneticPr fontId="5" type="noConversion"/>
  </si>
  <si>
    <r>
      <rPr>
        <sz val="10.5"/>
        <color theme="1"/>
        <rFont val="宋体"/>
        <family val="3"/>
        <charset val="134"/>
      </rPr>
      <t>基头大街</t>
    </r>
    <r>
      <rPr>
        <sz val="10.5"/>
        <color theme="1"/>
        <rFont val="Times New Roman"/>
        <family val="1"/>
      </rPr>
      <t>11</t>
    </r>
    <r>
      <rPr>
        <sz val="10.5"/>
        <color theme="1"/>
        <rFont val="宋体"/>
        <family val="3"/>
        <charset val="134"/>
      </rPr>
      <t>号客厅对面水龙头（</t>
    </r>
    <r>
      <rPr>
        <sz val="10.5"/>
        <color theme="1"/>
        <rFont val="Times New Roman"/>
        <family val="1"/>
      </rPr>
      <t>2022.12.07</t>
    </r>
    <r>
      <rPr>
        <sz val="10.5"/>
        <color theme="1"/>
        <rFont val="宋体"/>
        <family val="3"/>
        <charset val="134"/>
      </rPr>
      <t>采样）</t>
    </r>
    <phoneticPr fontId="5" type="noConversion"/>
  </si>
  <si>
    <r>
      <rPr>
        <sz val="10.5"/>
        <color theme="1"/>
        <rFont val="宋体"/>
        <family val="3"/>
        <charset val="134"/>
      </rPr>
      <t>＜</t>
    </r>
    <r>
      <rPr>
        <sz val="10.5"/>
        <color theme="1"/>
        <rFont val="Times New Roman"/>
        <family val="1"/>
      </rPr>
      <t>0.00006</t>
    </r>
    <phoneticPr fontId="5" type="noConversion"/>
  </si>
  <si>
    <r>
      <rPr>
        <sz val="10.5"/>
        <color theme="1"/>
        <rFont val="宋体"/>
        <family val="3"/>
        <charset val="134"/>
      </rPr>
      <t>＜</t>
    </r>
    <r>
      <rPr>
        <sz val="10.5"/>
        <color theme="1"/>
        <rFont val="Times New Roman"/>
        <family val="1"/>
      </rPr>
      <t>0.00007</t>
    </r>
    <phoneticPr fontId="5" type="noConversion"/>
  </si>
  <si>
    <r>
      <rPr>
        <sz val="10.5"/>
        <color theme="1"/>
        <rFont val="宋体"/>
        <family val="3"/>
        <charset val="134"/>
      </rPr>
      <t>＜</t>
    </r>
    <r>
      <rPr>
        <sz val="10.5"/>
        <color theme="1"/>
        <rFont val="Times New Roman"/>
        <family val="1"/>
      </rPr>
      <t>5</t>
    </r>
    <phoneticPr fontId="5" type="noConversion"/>
  </si>
  <si>
    <r>
      <rPr>
        <sz val="10.5"/>
        <color theme="1"/>
        <rFont val="宋体"/>
        <family val="3"/>
        <charset val="134"/>
      </rPr>
      <t>＜</t>
    </r>
    <r>
      <rPr>
        <sz val="10.5"/>
        <color theme="1"/>
        <rFont val="Times New Roman"/>
        <family val="1"/>
      </rPr>
      <t>0.050</t>
    </r>
    <phoneticPr fontId="5" type="noConversion"/>
  </si>
  <si>
    <r>
      <rPr>
        <sz val="10.5"/>
        <color theme="1"/>
        <rFont val="宋体"/>
        <family val="3"/>
        <charset val="134"/>
      </rPr>
      <t>＜</t>
    </r>
    <r>
      <rPr>
        <sz val="10.5"/>
        <color theme="1"/>
        <rFont val="Times New Roman"/>
        <family val="1"/>
      </rPr>
      <t>0.016</t>
    </r>
    <phoneticPr fontId="5" type="noConversion"/>
  </si>
  <si>
    <t>岗田水库门卫处门口水龙头</t>
  </si>
  <si>
    <r>
      <t>基头大街</t>
    </r>
    <r>
      <rPr>
        <sz val="10.5"/>
        <color theme="1"/>
        <rFont val="Times New Roman"/>
        <family val="1"/>
      </rPr>
      <t>11</t>
    </r>
    <r>
      <rPr>
        <sz val="10.5"/>
        <color theme="1"/>
        <rFont val="宋体"/>
        <family val="3"/>
        <charset val="134"/>
      </rPr>
      <t>号客厅对面水龙头</t>
    </r>
  </si>
  <si>
    <t>中山市2022年11-12月供水水质监测数据汇总
（管网水（常规指标））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</si>
</sst>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0.0"/>
    <numFmt numFmtId="177" formatCode="0.00000"/>
    <numFmt numFmtId="178" formatCode="0.0_);[Red]\(0.0\)"/>
    <numFmt numFmtId="179" formatCode="0.00_);[Red]\(0.00\)"/>
    <numFmt numFmtId="180" formatCode="0_);[Red]\(0\)"/>
    <numFmt numFmtId="181" formatCode="0.0_ "/>
    <numFmt numFmtId="182" formatCode="0.000"/>
    <numFmt numFmtId="183" formatCode="0.0000"/>
    <numFmt numFmtId="184" formatCode="0.00_ "/>
    <numFmt numFmtId="185" formatCode="0.000_ "/>
    <numFmt numFmtId="186" formatCode="0.00000_ "/>
    <numFmt numFmtId="187" formatCode="0.0000_ "/>
  </numFmts>
  <fonts count="19" x14ac:knownFonts="1">
    <font>
      <sz val="11"/>
      <color theme="1"/>
      <name val="宋体"/>
      <charset val="134"/>
      <scheme val="minor"/>
    </font>
    <font>
      <sz val="10.5"/>
      <name val="Times New Roman"/>
      <family val="1"/>
    </font>
    <font>
      <sz val="10.5"/>
      <color theme="1"/>
      <name val="Times New Roman"/>
      <family val="1"/>
    </font>
    <font>
      <sz val="12"/>
      <color rgb="FF000000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10.5"/>
      <color theme="1"/>
      <name val="宋体"/>
      <family val="3"/>
      <charset val="134"/>
    </font>
    <font>
      <sz val="10.5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rgb="FF000000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6"/>
      <name val="Times New Roman"/>
      <family val="1"/>
    </font>
    <font>
      <b/>
      <sz val="16"/>
      <name val="宋体"/>
      <family val="3"/>
      <charset val="134"/>
    </font>
    <font>
      <sz val="11"/>
      <name val="Times New Roman"/>
      <family val="1"/>
    </font>
    <font>
      <sz val="9"/>
      <name val="宋体"/>
      <family val="3"/>
      <charset val="134"/>
      <scheme val="minor"/>
    </font>
    <font>
      <sz val="16"/>
      <name val="Times New Roman"/>
      <family val="1"/>
    </font>
    <font>
      <sz val="1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0.5"/>
      <color theme="1"/>
      <name val="Times New Roman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0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</cellStyleXfs>
  <cellXfs count="8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79" fontId="1" fillId="0" borderId="1" xfId="0" applyNumberFormat="1" applyFont="1" applyBorder="1" applyAlignment="1">
      <alignment horizontal="center" vertical="center" wrapText="1"/>
    </xf>
    <xf numFmtId="181" fontId="1" fillId="0" borderId="1" xfId="0" applyNumberFormat="1" applyFont="1" applyBorder="1" applyAlignment="1">
      <alignment horizontal="center" vertical="center" wrapText="1"/>
    </xf>
    <xf numFmtId="180" fontId="1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79" fontId="1" fillId="3" borderId="1" xfId="0" applyNumberFormat="1" applyFont="1" applyFill="1" applyBorder="1" applyAlignment="1">
      <alignment horizontal="center" vertical="center" wrapText="1"/>
    </xf>
    <xf numFmtId="178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82" fontId="2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1" fillId="0" borderId="1" xfId="3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83" fontId="2" fillId="0" borderId="1" xfId="0" applyNumberFormat="1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  <xf numFmtId="177" fontId="1" fillId="2" borderId="1" xfId="0" applyNumberFormat="1" applyFont="1" applyFill="1" applyBorder="1" applyAlignment="1">
      <alignment horizontal="center" vertical="center" wrapText="1"/>
    </xf>
    <xf numFmtId="0" fontId="1" fillId="2" borderId="1" xfId="3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182" fontId="2" fillId="2" borderId="1" xfId="0" applyNumberFormat="1" applyFont="1" applyFill="1" applyBorder="1" applyAlignment="1">
      <alignment horizontal="center" vertical="center" wrapText="1"/>
    </xf>
    <xf numFmtId="183" fontId="2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78" fontId="1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186" fontId="1" fillId="0" borderId="1" xfId="0" applyNumberFormat="1" applyFont="1" applyBorder="1" applyAlignment="1">
      <alignment horizontal="center" vertical="center"/>
    </xf>
    <xf numFmtId="18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186" fontId="1" fillId="0" borderId="1" xfId="0" applyNumberFormat="1" applyFont="1" applyBorder="1" applyAlignment="1">
      <alignment horizontal="center" vertical="center" wrapText="1"/>
    </xf>
    <xf numFmtId="183" fontId="1" fillId="0" borderId="1" xfId="0" applyNumberFormat="1" applyFont="1" applyBorder="1" applyAlignment="1">
      <alignment horizontal="center" vertical="center" wrapText="1"/>
    </xf>
    <xf numFmtId="182" fontId="1" fillId="0" borderId="1" xfId="0" applyNumberFormat="1" applyFont="1" applyBorder="1" applyAlignment="1">
      <alignment horizontal="center" vertical="center"/>
    </xf>
    <xf numFmtId="185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>
      <alignment vertic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87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81" fontId="1" fillId="0" borderId="5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6" fillId="0" borderId="0" xfId="0" applyFont="1">
      <alignment vertical="center"/>
    </xf>
    <xf numFmtId="0" fontId="1" fillId="0" borderId="1" xfId="2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2" applyFont="1" applyBorder="1" applyAlignment="1">
      <alignment horizontal="center" vertical="center" wrapText="1"/>
    </xf>
    <xf numFmtId="0" fontId="1" fillId="0" borderId="3" xfId="2" applyFont="1" applyBorder="1" applyAlignment="1">
      <alignment horizontal="center" vertical="center" wrapText="1"/>
    </xf>
    <xf numFmtId="0" fontId="1" fillId="0" borderId="7" xfId="2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86" fontId="2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</cellXfs>
  <cellStyles count="10">
    <cellStyle name="常规" xfId="0" builtinId="0"/>
    <cellStyle name="常规 2" xfId="1" xr:uid="{00000000-0005-0000-0000-000001000000}"/>
    <cellStyle name="常规 2 2" xfId="6" xr:uid="{00000000-0005-0000-0000-000002000000}"/>
    <cellStyle name="常规 2 2 2" xfId="8" xr:uid="{00000000-0005-0000-0000-000003000000}"/>
    <cellStyle name="常规 2 3" xfId="4" xr:uid="{00000000-0005-0000-0000-000004000000}"/>
    <cellStyle name="常规 3" xfId="2" xr:uid="{00000000-0005-0000-0000-000005000000}"/>
    <cellStyle name="常规 3 2" xfId="7" xr:uid="{00000000-0005-0000-0000-000006000000}"/>
    <cellStyle name="常规 3 2 2" xfId="9" xr:uid="{00000000-0005-0000-0000-000007000000}"/>
    <cellStyle name="常规 3 3" xfId="5" xr:uid="{00000000-0005-0000-0000-000008000000}"/>
    <cellStyle name="常规 4" xfId="3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2"/>
  <sheetViews>
    <sheetView tabSelected="1" zoomScale="110" zoomScaleNormal="110" workbookViewId="0">
      <pane xSplit="3" ySplit="5" topLeftCell="D6" activePane="bottomRight" state="frozenSplit"/>
      <selection pane="topRight" activeCell="G1" sqref="G1"/>
      <selection pane="bottomLeft" activeCell="A8" sqref="A8"/>
      <selection pane="bottomRight" activeCell="C4" sqref="C4"/>
    </sheetView>
  </sheetViews>
  <sheetFormatPr defaultColWidth="9" defaultRowHeight="13.8" x14ac:dyDescent="0.25"/>
  <cols>
    <col min="1" max="1" width="5" style="34" customWidth="1"/>
    <col min="2" max="2" width="28.109375" style="35" customWidth="1"/>
    <col min="3" max="3" width="12.21875" style="35" customWidth="1"/>
    <col min="4" max="5" width="17.88671875" style="34" customWidth="1"/>
    <col min="6" max="8" width="18" style="34" customWidth="1"/>
    <col min="9" max="14" width="20.21875" style="34" customWidth="1"/>
    <col min="15" max="15" width="18" style="34" customWidth="1"/>
    <col min="16" max="16" width="17.88671875" style="34" customWidth="1"/>
    <col min="17" max="19" width="20.21875" style="34" customWidth="1"/>
    <col min="20" max="20" width="9" style="34"/>
    <col min="21" max="16384" width="9" style="35"/>
  </cols>
  <sheetData>
    <row r="1" spans="1:20" ht="62.4" customHeight="1" x14ac:dyDescent="0.25">
      <c r="A1" s="63" t="s">
        <v>134</v>
      </c>
      <c r="B1" s="64"/>
      <c r="C1" s="80"/>
    </row>
    <row r="2" spans="1:20" s="36" customFormat="1" ht="21.6" customHeight="1" x14ac:dyDescent="0.25">
      <c r="B2" s="36" t="s">
        <v>162</v>
      </c>
      <c r="D2" s="36" t="s">
        <v>85</v>
      </c>
      <c r="E2" s="36" t="s">
        <v>84</v>
      </c>
      <c r="F2" s="36" t="s">
        <v>91</v>
      </c>
      <c r="G2" s="36" t="s">
        <v>94</v>
      </c>
      <c r="H2" s="36" t="s">
        <v>97</v>
      </c>
      <c r="I2" s="36" t="s">
        <v>103</v>
      </c>
      <c r="J2" s="36" t="s">
        <v>107</v>
      </c>
      <c r="K2" s="36" t="s">
        <v>104</v>
      </c>
      <c r="L2" s="36" t="s">
        <v>124</v>
      </c>
      <c r="M2" s="36" t="s">
        <v>117</v>
      </c>
      <c r="N2" s="36" t="s">
        <v>125</v>
      </c>
      <c r="O2" s="36" t="s">
        <v>126</v>
      </c>
    </row>
    <row r="3" spans="1:20" s="1" customFormat="1" ht="21.6" customHeight="1" x14ac:dyDescent="0.25">
      <c r="B3" s="1" t="s">
        <v>135</v>
      </c>
      <c r="D3" s="32" t="s">
        <v>87</v>
      </c>
      <c r="E3" s="32" t="s">
        <v>89</v>
      </c>
      <c r="F3" s="32" t="s">
        <v>93</v>
      </c>
      <c r="G3" s="32" t="s">
        <v>96</v>
      </c>
      <c r="H3" s="32" t="s">
        <v>99</v>
      </c>
      <c r="I3" s="32" t="s">
        <v>108</v>
      </c>
      <c r="J3" s="32" t="s">
        <v>109</v>
      </c>
      <c r="K3" s="32" t="s">
        <v>110</v>
      </c>
      <c r="L3" s="32" t="s">
        <v>118</v>
      </c>
      <c r="M3" s="32" t="s">
        <v>127</v>
      </c>
      <c r="N3" s="32" t="s">
        <v>119</v>
      </c>
      <c r="O3" s="32" t="s">
        <v>120</v>
      </c>
    </row>
    <row r="4" spans="1:20" s="1" customFormat="1" ht="21.6" customHeight="1" x14ac:dyDescent="0.25">
      <c r="B4" s="1" t="s">
        <v>163</v>
      </c>
      <c r="D4" s="1" t="s">
        <v>86</v>
      </c>
      <c r="E4" s="1" t="s">
        <v>88</v>
      </c>
      <c r="F4" s="1" t="s">
        <v>92</v>
      </c>
      <c r="G4" s="1" t="s">
        <v>95</v>
      </c>
      <c r="H4" s="1" t="s">
        <v>98</v>
      </c>
      <c r="I4" s="1" t="s">
        <v>111</v>
      </c>
      <c r="J4" s="1" t="s">
        <v>112</v>
      </c>
      <c r="K4" s="1" t="s">
        <v>113</v>
      </c>
      <c r="L4" s="1" t="s">
        <v>121</v>
      </c>
      <c r="M4" s="1" t="s">
        <v>122</v>
      </c>
      <c r="N4" s="1" t="s">
        <v>128</v>
      </c>
      <c r="O4" s="1" t="s">
        <v>123</v>
      </c>
    </row>
    <row r="5" spans="1:20" s="37" customFormat="1" ht="37.950000000000003" customHeight="1" x14ac:dyDescent="0.25">
      <c r="A5" s="1" t="s">
        <v>0</v>
      </c>
      <c r="B5" s="1" t="s">
        <v>136</v>
      </c>
      <c r="C5" s="1" t="s">
        <v>1</v>
      </c>
      <c r="D5" s="1" t="s">
        <v>164</v>
      </c>
      <c r="E5" s="1" t="s">
        <v>90</v>
      </c>
      <c r="F5" s="1" t="s">
        <v>165</v>
      </c>
      <c r="G5" s="1" t="s">
        <v>166</v>
      </c>
      <c r="H5" s="1" t="s">
        <v>100</v>
      </c>
      <c r="I5" s="1" t="s">
        <v>105</v>
      </c>
      <c r="J5" s="1" t="s">
        <v>114</v>
      </c>
      <c r="K5" s="1" t="s">
        <v>115</v>
      </c>
      <c r="L5" s="1" t="s">
        <v>129</v>
      </c>
      <c r="M5" s="1" t="s">
        <v>130</v>
      </c>
      <c r="N5" s="1" t="s">
        <v>131</v>
      </c>
      <c r="O5" s="1" t="s">
        <v>132</v>
      </c>
      <c r="P5" s="1"/>
      <c r="Q5" s="1"/>
      <c r="R5" s="1"/>
      <c r="S5" s="1"/>
      <c r="T5" s="1"/>
    </row>
    <row r="6" spans="1:20" s="37" customFormat="1" ht="21.6" customHeight="1" x14ac:dyDescent="0.25">
      <c r="A6" s="1">
        <v>1</v>
      </c>
      <c r="B6" s="1" t="s">
        <v>2</v>
      </c>
      <c r="C6" s="1" t="s">
        <v>3</v>
      </c>
      <c r="D6" s="1" t="s">
        <v>48</v>
      </c>
      <c r="E6" s="1" t="s">
        <v>48</v>
      </c>
      <c r="F6" s="1" t="s">
        <v>48</v>
      </c>
      <c r="G6" s="1" t="s">
        <v>48</v>
      </c>
      <c r="H6" s="1" t="s">
        <v>48</v>
      </c>
      <c r="I6" s="1" t="s">
        <v>48</v>
      </c>
      <c r="J6" s="1" t="s">
        <v>48</v>
      </c>
      <c r="K6" s="1" t="s">
        <v>48</v>
      </c>
      <c r="L6" s="1" t="s">
        <v>48</v>
      </c>
      <c r="M6" s="1" t="s">
        <v>48</v>
      </c>
      <c r="N6" s="1" t="s">
        <v>48</v>
      </c>
      <c r="O6" s="1" t="s">
        <v>48</v>
      </c>
      <c r="P6" s="1"/>
      <c r="Q6" s="1"/>
      <c r="R6" s="1"/>
      <c r="S6" s="1"/>
      <c r="T6" s="1"/>
    </row>
    <row r="7" spans="1:20" s="37" customFormat="1" ht="21.6" customHeight="1" x14ac:dyDescent="0.25">
      <c r="A7" s="1">
        <v>2</v>
      </c>
      <c r="B7" s="1" t="s">
        <v>50</v>
      </c>
      <c r="C7" s="1" t="s">
        <v>3</v>
      </c>
      <c r="D7" s="1" t="s">
        <v>48</v>
      </c>
      <c r="E7" s="1" t="s">
        <v>48</v>
      </c>
      <c r="F7" s="1" t="s">
        <v>48</v>
      </c>
      <c r="G7" s="1" t="s">
        <v>48</v>
      </c>
      <c r="H7" s="1" t="s">
        <v>48</v>
      </c>
      <c r="I7" s="1" t="s">
        <v>48</v>
      </c>
      <c r="J7" s="1" t="s">
        <v>48</v>
      </c>
      <c r="K7" s="1" t="s">
        <v>48</v>
      </c>
      <c r="L7" s="1" t="s">
        <v>48</v>
      </c>
      <c r="M7" s="1" t="s">
        <v>48</v>
      </c>
      <c r="N7" s="1" t="s">
        <v>48</v>
      </c>
      <c r="O7" s="1" t="s">
        <v>48</v>
      </c>
      <c r="P7" s="1"/>
      <c r="Q7" s="1"/>
      <c r="R7" s="1"/>
      <c r="S7" s="1"/>
      <c r="T7" s="1"/>
    </row>
    <row r="8" spans="1:20" s="37" customFormat="1" ht="21.6" customHeight="1" x14ac:dyDescent="0.25">
      <c r="A8" s="1">
        <v>3</v>
      </c>
      <c r="B8" s="1" t="s">
        <v>4</v>
      </c>
      <c r="C8" s="1" t="s">
        <v>3</v>
      </c>
      <c r="D8" s="1" t="s">
        <v>48</v>
      </c>
      <c r="E8" s="1" t="s">
        <v>48</v>
      </c>
      <c r="F8" s="1" t="s">
        <v>48</v>
      </c>
      <c r="G8" s="1" t="s">
        <v>48</v>
      </c>
      <c r="H8" s="1" t="s">
        <v>48</v>
      </c>
      <c r="I8" s="1" t="s">
        <v>48</v>
      </c>
      <c r="J8" s="1" t="s">
        <v>48</v>
      </c>
      <c r="K8" s="1" t="s">
        <v>48</v>
      </c>
      <c r="L8" s="1" t="s">
        <v>48</v>
      </c>
      <c r="M8" s="1" t="s">
        <v>48</v>
      </c>
      <c r="N8" s="1" t="s">
        <v>48</v>
      </c>
      <c r="O8" s="1" t="s">
        <v>48</v>
      </c>
      <c r="P8" s="1"/>
      <c r="Q8" s="1"/>
      <c r="R8" s="1"/>
      <c r="S8" s="1"/>
      <c r="T8" s="1"/>
    </row>
    <row r="9" spans="1:20" s="37" customFormat="1" ht="21.6" customHeight="1" x14ac:dyDescent="0.25">
      <c r="A9" s="1">
        <v>4</v>
      </c>
      <c r="B9" s="1" t="s">
        <v>5</v>
      </c>
      <c r="C9" s="1">
        <v>100</v>
      </c>
      <c r="D9" s="1">
        <v>3</v>
      </c>
      <c r="E9" s="1">
        <v>12</v>
      </c>
      <c r="F9" s="1" t="s">
        <v>48</v>
      </c>
      <c r="G9" s="1" t="s">
        <v>48</v>
      </c>
      <c r="H9" s="1" t="s">
        <v>48</v>
      </c>
      <c r="I9" s="1" t="s">
        <v>48</v>
      </c>
      <c r="J9" s="1" t="s">
        <v>48</v>
      </c>
      <c r="K9" s="1">
        <v>3</v>
      </c>
      <c r="L9" s="1" t="s">
        <v>48</v>
      </c>
      <c r="M9" s="1">
        <v>35</v>
      </c>
      <c r="N9" s="1">
        <v>15</v>
      </c>
      <c r="O9" s="1">
        <v>17</v>
      </c>
      <c r="P9" s="1"/>
      <c r="Q9" s="1"/>
      <c r="R9" s="1"/>
      <c r="S9" s="1"/>
      <c r="T9" s="1"/>
    </row>
    <row r="10" spans="1:20" s="37" customFormat="1" ht="21.6" customHeight="1" x14ac:dyDescent="0.25">
      <c r="A10" s="1">
        <v>5</v>
      </c>
      <c r="B10" s="1" t="s">
        <v>6</v>
      </c>
      <c r="C10" s="1">
        <v>0.01</v>
      </c>
      <c r="D10" s="38">
        <v>1.39E-3</v>
      </c>
      <c r="E10" s="38">
        <v>1.1800000000000001E-3</v>
      </c>
      <c r="F10" s="39">
        <v>1.2199999999999999E-3</v>
      </c>
      <c r="G10" s="38">
        <v>1.57E-3</v>
      </c>
      <c r="H10" s="38">
        <v>1.16E-3</v>
      </c>
      <c r="I10" s="38">
        <v>1.3999999999999999E-4</v>
      </c>
      <c r="J10" s="39">
        <v>1.6000000000000001E-4</v>
      </c>
      <c r="K10" s="38">
        <v>1.8000000000000001E-4</v>
      </c>
      <c r="L10" s="38">
        <v>1.4999999999999999E-4</v>
      </c>
      <c r="M10" s="39">
        <v>1.9000000000000001E-4</v>
      </c>
      <c r="N10" s="38" t="s">
        <v>167</v>
      </c>
      <c r="O10" s="38">
        <v>1.31E-3</v>
      </c>
      <c r="P10" s="38"/>
      <c r="Q10" s="1"/>
      <c r="R10" s="1"/>
      <c r="S10" s="1"/>
      <c r="T10" s="1"/>
    </row>
    <row r="11" spans="1:20" s="37" customFormat="1" ht="20.25" customHeight="1" x14ac:dyDescent="0.25">
      <c r="A11" s="1">
        <v>6</v>
      </c>
      <c r="B11" s="1" t="s">
        <v>7</v>
      </c>
      <c r="C11" s="1">
        <v>5.0000000000000001E-3</v>
      </c>
      <c r="D11" s="1" t="s">
        <v>64</v>
      </c>
      <c r="E11" s="1" t="s">
        <v>64</v>
      </c>
      <c r="F11" s="1" t="s">
        <v>64</v>
      </c>
      <c r="G11" s="1" t="s">
        <v>64</v>
      </c>
      <c r="H11" s="1" t="s">
        <v>64</v>
      </c>
      <c r="I11" s="1" t="s">
        <v>168</v>
      </c>
      <c r="J11" s="1" t="s">
        <v>168</v>
      </c>
      <c r="K11" s="1" t="s">
        <v>64</v>
      </c>
      <c r="L11" s="1" t="s">
        <v>169</v>
      </c>
      <c r="M11" s="1" t="s">
        <v>64</v>
      </c>
      <c r="N11" s="1" t="s">
        <v>64</v>
      </c>
      <c r="O11" s="1" t="s">
        <v>64</v>
      </c>
      <c r="P11" s="38"/>
      <c r="Q11" s="1"/>
      <c r="R11" s="1"/>
      <c r="S11" s="1"/>
      <c r="T11" s="1"/>
    </row>
    <row r="12" spans="1:20" s="37" customFormat="1" ht="21.6" customHeight="1" x14ac:dyDescent="0.25">
      <c r="A12" s="1">
        <v>7</v>
      </c>
      <c r="B12" s="1" t="s">
        <v>8</v>
      </c>
      <c r="C12" s="1">
        <v>0.05</v>
      </c>
      <c r="D12" s="1" t="s">
        <v>45</v>
      </c>
      <c r="E12" s="1" t="s">
        <v>45</v>
      </c>
      <c r="F12" s="1" t="s">
        <v>45</v>
      </c>
      <c r="G12" s="1" t="s">
        <v>45</v>
      </c>
      <c r="H12" s="1" t="s">
        <v>45</v>
      </c>
      <c r="I12" s="1" t="s">
        <v>45</v>
      </c>
      <c r="J12" s="1" t="s">
        <v>45</v>
      </c>
      <c r="K12" s="1" t="s">
        <v>45</v>
      </c>
      <c r="L12" s="1" t="s">
        <v>45</v>
      </c>
      <c r="M12" s="1" t="s">
        <v>45</v>
      </c>
      <c r="N12" s="1" t="s">
        <v>45</v>
      </c>
      <c r="O12" s="1" t="s">
        <v>45</v>
      </c>
      <c r="P12" s="1"/>
      <c r="Q12" s="1"/>
      <c r="R12" s="1"/>
      <c r="S12" s="1"/>
      <c r="T12" s="1"/>
    </row>
    <row r="13" spans="1:20" s="37" customFormat="1" ht="21.6" customHeight="1" x14ac:dyDescent="0.25">
      <c r="A13" s="1">
        <v>8</v>
      </c>
      <c r="B13" s="1" t="s">
        <v>9</v>
      </c>
      <c r="C13" s="1">
        <v>0.01</v>
      </c>
      <c r="D13" s="12" t="s">
        <v>101</v>
      </c>
      <c r="E13" s="12" t="s">
        <v>101</v>
      </c>
      <c r="F13" s="38">
        <v>8.0000000000000007E-5</v>
      </c>
      <c r="G13" s="38">
        <v>9.0000000000000006E-5</v>
      </c>
      <c r="H13" s="38">
        <v>9.0000000000000006E-5</v>
      </c>
      <c r="I13" s="38">
        <v>1.4999999999999999E-4</v>
      </c>
      <c r="J13" s="12" t="s">
        <v>116</v>
      </c>
      <c r="K13" s="38">
        <v>1.2999999999999999E-4</v>
      </c>
      <c r="L13" s="1" t="s">
        <v>116</v>
      </c>
      <c r="M13" s="1" t="s">
        <v>116</v>
      </c>
      <c r="N13" s="1" t="s">
        <v>133</v>
      </c>
      <c r="O13" s="1" t="s">
        <v>133</v>
      </c>
      <c r="P13" s="38"/>
      <c r="Q13" s="1"/>
      <c r="R13" s="1"/>
      <c r="S13" s="1"/>
      <c r="T13" s="1"/>
    </row>
    <row r="14" spans="1:20" s="37" customFormat="1" ht="21.6" customHeight="1" x14ac:dyDescent="0.25">
      <c r="A14" s="1">
        <v>9</v>
      </c>
      <c r="B14" s="1" t="s">
        <v>10</v>
      </c>
      <c r="C14" s="1">
        <v>1E-3</v>
      </c>
      <c r="D14" s="1" t="s">
        <v>137</v>
      </c>
      <c r="E14" s="1" t="s">
        <v>137</v>
      </c>
      <c r="F14" s="1" t="s">
        <v>137</v>
      </c>
      <c r="G14" s="1" t="s">
        <v>170</v>
      </c>
      <c r="H14" s="1" t="s">
        <v>137</v>
      </c>
      <c r="I14" s="1" t="s">
        <v>137</v>
      </c>
      <c r="J14" s="1" t="s">
        <v>138</v>
      </c>
      <c r="K14" s="1" t="s">
        <v>137</v>
      </c>
      <c r="L14" s="1" t="s">
        <v>138</v>
      </c>
      <c r="M14" s="1" t="s">
        <v>137</v>
      </c>
      <c r="N14" s="1" t="s">
        <v>137</v>
      </c>
      <c r="O14" s="1" t="s">
        <v>137</v>
      </c>
      <c r="P14" s="16"/>
      <c r="Q14" s="1"/>
      <c r="R14" s="1"/>
      <c r="S14" s="1"/>
      <c r="T14" s="1"/>
    </row>
    <row r="15" spans="1:20" s="37" customFormat="1" ht="21.6" customHeight="1" x14ac:dyDescent="0.25">
      <c r="A15" s="1">
        <v>10</v>
      </c>
      <c r="B15" s="1" t="s">
        <v>11</v>
      </c>
      <c r="C15" s="1">
        <v>0.01</v>
      </c>
      <c r="D15" s="40">
        <v>8.0000000000000004E-4</v>
      </c>
      <c r="E15" s="40">
        <v>2.0000000000000001E-4</v>
      </c>
      <c r="F15" s="40">
        <v>3.5E-4</v>
      </c>
      <c r="G15" s="40">
        <v>6.2E-4</v>
      </c>
      <c r="H15" s="40">
        <v>1.1E-4</v>
      </c>
      <c r="I15" s="38">
        <v>1.2E-4</v>
      </c>
      <c r="J15" s="40">
        <v>2.9999999999999997E-4</v>
      </c>
      <c r="K15" s="38">
        <v>1.3999999999999999E-4</v>
      </c>
      <c r="L15" s="40">
        <v>1E-4</v>
      </c>
      <c r="M15" s="40">
        <v>1E-4</v>
      </c>
      <c r="N15" s="38" t="s">
        <v>139</v>
      </c>
      <c r="O15" s="39">
        <v>2.2000000000000001E-4</v>
      </c>
      <c r="P15" s="38"/>
      <c r="Q15" s="1"/>
      <c r="R15" s="1"/>
      <c r="S15" s="1"/>
      <c r="T15" s="1"/>
    </row>
    <row r="16" spans="1:20" s="37" customFormat="1" ht="21.6" customHeight="1" x14ac:dyDescent="0.25">
      <c r="A16" s="1">
        <v>11</v>
      </c>
      <c r="B16" s="1" t="s">
        <v>12</v>
      </c>
      <c r="C16" s="1">
        <v>0.05</v>
      </c>
      <c r="D16" s="1" t="s">
        <v>43</v>
      </c>
      <c r="E16" s="1" t="s">
        <v>43</v>
      </c>
      <c r="F16" s="1" t="s">
        <v>43</v>
      </c>
      <c r="G16" s="1" t="s">
        <v>43</v>
      </c>
      <c r="H16" s="1" t="s">
        <v>43</v>
      </c>
      <c r="I16" s="1" t="s">
        <v>141</v>
      </c>
      <c r="J16" s="1" t="s">
        <v>43</v>
      </c>
      <c r="K16" s="1" t="s">
        <v>43</v>
      </c>
      <c r="L16" s="1" t="s">
        <v>140</v>
      </c>
      <c r="M16" s="1" t="s">
        <v>43</v>
      </c>
      <c r="N16" s="1" t="s">
        <v>43</v>
      </c>
      <c r="O16" s="1" t="s">
        <v>43</v>
      </c>
      <c r="P16" s="1"/>
      <c r="Q16" s="1"/>
      <c r="R16" s="1"/>
      <c r="S16" s="1"/>
      <c r="T16" s="1"/>
    </row>
    <row r="17" spans="1:20" s="37" customFormat="1" ht="21.6" customHeight="1" x14ac:dyDescent="0.25">
      <c r="A17" s="1">
        <v>12</v>
      </c>
      <c r="B17" s="1" t="s">
        <v>171</v>
      </c>
      <c r="C17" s="3">
        <v>1</v>
      </c>
      <c r="D17" s="1">
        <v>0.2</v>
      </c>
      <c r="E17" s="1">
        <v>0.2</v>
      </c>
      <c r="F17" s="1">
        <v>0.2</v>
      </c>
      <c r="G17" s="1">
        <v>0.2</v>
      </c>
      <c r="H17" s="1">
        <v>0.2</v>
      </c>
      <c r="I17" s="1" t="s">
        <v>81</v>
      </c>
      <c r="J17" s="1" t="s">
        <v>81</v>
      </c>
      <c r="K17" s="1" t="s">
        <v>142</v>
      </c>
      <c r="L17" s="1" t="s">
        <v>81</v>
      </c>
      <c r="M17" s="1">
        <v>0.1</v>
      </c>
      <c r="N17" s="1" t="s">
        <v>142</v>
      </c>
      <c r="O17" s="1">
        <v>0.2</v>
      </c>
      <c r="P17" s="1"/>
      <c r="Q17" s="1"/>
      <c r="R17" s="1"/>
      <c r="S17" s="1"/>
      <c r="T17" s="1"/>
    </row>
    <row r="18" spans="1:20" s="37" customFormat="1" ht="21.6" customHeight="1" x14ac:dyDescent="0.25">
      <c r="A18" s="1">
        <v>13</v>
      </c>
      <c r="B18" s="1" t="s">
        <v>143</v>
      </c>
      <c r="C18" s="1">
        <v>10</v>
      </c>
      <c r="D18" s="1">
        <v>1.67</v>
      </c>
      <c r="E18" s="1">
        <v>1.66</v>
      </c>
      <c r="F18" s="1">
        <v>1.68</v>
      </c>
      <c r="G18" s="1">
        <v>1.74</v>
      </c>
      <c r="H18" s="41">
        <v>1.7</v>
      </c>
      <c r="I18" s="42">
        <v>0.21</v>
      </c>
      <c r="J18" s="1">
        <v>0.31</v>
      </c>
      <c r="K18" s="42">
        <v>0.31</v>
      </c>
      <c r="L18" s="42">
        <v>0.28999999999999998</v>
      </c>
      <c r="M18" s="1">
        <v>0.88</v>
      </c>
      <c r="N18" s="42">
        <v>0.24</v>
      </c>
      <c r="O18" s="41">
        <v>1.7</v>
      </c>
      <c r="P18" s="42"/>
      <c r="Q18" s="1"/>
      <c r="R18" s="1"/>
      <c r="S18" s="1"/>
      <c r="T18" s="1"/>
    </row>
    <row r="19" spans="1:20" s="37" customFormat="1" ht="21.6" customHeight="1" x14ac:dyDescent="0.25">
      <c r="A19" s="1">
        <v>14</v>
      </c>
      <c r="B19" s="1" t="s">
        <v>144</v>
      </c>
      <c r="C19" s="1">
        <v>0.06</v>
      </c>
      <c r="D19" s="32" t="s">
        <v>145</v>
      </c>
      <c r="E19" s="1">
        <v>1.8599999999999998E-2</v>
      </c>
      <c r="F19" s="1">
        <v>1.17E-2</v>
      </c>
      <c r="G19" s="43">
        <v>3.3E-3</v>
      </c>
      <c r="H19" s="1">
        <v>2.24E-2</v>
      </c>
      <c r="I19" s="1">
        <v>1.5699999999999999E-2</v>
      </c>
      <c r="J19" s="1" t="s">
        <v>146</v>
      </c>
      <c r="K19" s="1" t="s">
        <v>146</v>
      </c>
      <c r="L19" s="1">
        <v>2.3600000000000001E-3</v>
      </c>
      <c r="M19" s="1">
        <v>3.4399999999999999E-3</v>
      </c>
      <c r="N19" s="44" t="s">
        <v>146</v>
      </c>
      <c r="O19" s="1">
        <v>1.95E-2</v>
      </c>
      <c r="P19" s="1"/>
      <c r="Q19" s="1"/>
      <c r="R19" s="1"/>
      <c r="S19" s="1"/>
      <c r="T19" s="1"/>
    </row>
    <row r="20" spans="1:20" s="37" customFormat="1" ht="21.6" customHeight="1" x14ac:dyDescent="0.25">
      <c r="A20" s="1">
        <v>15</v>
      </c>
      <c r="B20" s="1" t="s">
        <v>172</v>
      </c>
      <c r="C20" s="1">
        <v>2E-3</v>
      </c>
      <c r="D20" s="32" t="s">
        <v>147</v>
      </c>
      <c r="E20" s="32" t="s">
        <v>147</v>
      </c>
      <c r="F20" s="32" t="s">
        <v>147</v>
      </c>
      <c r="G20" s="32" t="s">
        <v>147</v>
      </c>
      <c r="H20" s="32" t="s">
        <v>147</v>
      </c>
      <c r="I20" s="32" t="s">
        <v>147</v>
      </c>
      <c r="J20" s="32" t="s">
        <v>148</v>
      </c>
      <c r="K20" s="32" t="s">
        <v>148</v>
      </c>
      <c r="L20" s="1" t="s">
        <v>173</v>
      </c>
      <c r="M20" s="1" t="s">
        <v>174</v>
      </c>
      <c r="N20" s="1" t="s">
        <v>173</v>
      </c>
      <c r="O20" s="1" t="s">
        <v>149</v>
      </c>
      <c r="P20" s="1"/>
      <c r="Q20" s="1"/>
      <c r="R20" s="1"/>
      <c r="S20" s="1"/>
      <c r="T20" s="1"/>
    </row>
    <row r="21" spans="1:20" s="37" customFormat="1" ht="21.6" customHeight="1" x14ac:dyDescent="0.25">
      <c r="A21" s="1">
        <v>16</v>
      </c>
      <c r="B21" s="1" t="s">
        <v>17</v>
      </c>
      <c r="C21" s="1">
        <v>15</v>
      </c>
      <c r="D21" s="1" t="s">
        <v>150</v>
      </c>
      <c r="E21" s="1" t="s">
        <v>150</v>
      </c>
      <c r="F21" s="1" t="s">
        <v>150</v>
      </c>
      <c r="G21" s="1" t="s">
        <v>151</v>
      </c>
      <c r="H21" s="1" t="s">
        <v>175</v>
      </c>
      <c r="I21" s="1" t="s">
        <v>176</v>
      </c>
      <c r="J21" s="1" t="s">
        <v>150</v>
      </c>
      <c r="K21" s="1" t="s">
        <v>151</v>
      </c>
      <c r="L21" s="1" t="s">
        <v>150</v>
      </c>
      <c r="M21" s="1" t="s">
        <v>150</v>
      </c>
      <c r="N21" s="1" t="s">
        <v>177</v>
      </c>
      <c r="O21" s="1" t="s">
        <v>151</v>
      </c>
      <c r="P21" s="1"/>
      <c r="Q21" s="1"/>
      <c r="R21" s="1"/>
      <c r="S21" s="1"/>
      <c r="T21" s="1"/>
    </row>
    <row r="22" spans="1:20" s="37" customFormat="1" ht="21.6" customHeight="1" x14ac:dyDescent="0.25">
      <c r="A22" s="1">
        <v>17</v>
      </c>
      <c r="B22" s="33" t="s">
        <v>18</v>
      </c>
      <c r="C22" s="1">
        <v>1</v>
      </c>
      <c r="D22" s="1">
        <v>0.2</v>
      </c>
      <c r="E22" s="1">
        <v>0.3</v>
      </c>
      <c r="F22" s="1">
        <v>0.2</v>
      </c>
      <c r="G22" s="1">
        <v>0.3</v>
      </c>
      <c r="H22" s="1">
        <v>0.3</v>
      </c>
      <c r="I22" s="1">
        <v>0.3</v>
      </c>
      <c r="J22" s="1">
        <v>0.2</v>
      </c>
      <c r="K22" s="1">
        <v>0.4</v>
      </c>
      <c r="L22" s="1" t="s">
        <v>152</v>
      </c>
      <c r="M22" s="1">
        <v>0.2</v>
      </c>
      <c r="N22" s="1">
        <v>0.2</v>
      </c>
      <c r="O22" s="1" t="s">
        <v>152</v>
      </c>
      <c r="P22" s="1"/>
      <c r="Q22" s="1"/>
      <c r="R22" s="1"/>
      <c r="S22" s="1"/>
      <c r="T22" s="1"/>
    </row>
    <row r="23" spans="1:20" s="37" customFormat="1" ht="21.6" customHeight="1" x14ac:dyDescent="0.25">
      <c r="A23" s="1">
        <v>18</v>
      </c>
      <c r="B23" s="1" t="s">
        <v>19</v>
      </c>
      <c r="C23" s="1" t="s">
        <v>20</v>
      </c>
      <c r="D23" s="1" t="s">
        <v>40</v>
      </c>
      <c r="E23" s="1" t="s">
        <v>40</v>
      </c>
      <c r="F23" s="1" t="s">
        <v>40</v>
      </c>
      <c r="G23" s="1" t="s">
        <v>40</v>
      </c>
      <c r="H23" s="1" t="s">
        <v>40</v>
      </c>
      <c r="I23" s="1" t="s">
        <v>40</v>
      </c>
      <c r="J23" s="1" t="s">
        <v>40</v>
      </c>
      <c r="K23" s="1" t="s">
        <v>40</v>
      </c>
      <c r="L23" s="1" t="s">
        <v>40</v>
      </c>
      <c r="M23" s="1" t="s">
        <v>40</v>
      </c>
      <c r="N23" s="1" t="s">
        <v>40</v>
      </c>
      <c r="O23" s="1" t="s">
        <v>40</v>
      </c>
      <c r="P23" s="1"/>
      <c r="Q23" s="1"/>
      <c r="R23" s="1"/>
      <c r="S23" s="1"/>
      <c r="T23" s="1"/>
    </row>
    <row r="24" spans="1:20" s="37" customFormat="1" ht="21.6" customHeight="1" x14ac:dyDescent="0.25">
      <c r="A24" s="1">
        <v>19</v>
      </c>
      <c r="B24" s="1" t="s">
        <v>21</v>
      </c>
      <c r="C24" s="1" t="s">
        <v>22</v>
      </c>
      <c r="D24" s="1" t="s">
        <v>41</v>
      </c>
      <c r="E24" s="1" t="s">
        <v>41</v>
      </c>
      <c r="F24" s="1" t="s">
        <v>41</v>
      </c>
      <c r="G24" s="1" t="s">
        <v>41</v>
      </c>
      <c r="H24" s="1" t="s">
        <v>41</v>
      </c>
      <c r="I24" s="1" t="s">
        <v>41</v>
      </c>
      <c r="J24" s="1" t="s">
        <v>41</v>
      </c>
      <c r="K24" s="1" t="s">
        <v>41</v>
      </c>
      <c r="L24" s="1" t="s">
        <v>41</v>
      </c>
      <c r="M24" s="1" t="s">
        <v>41</v>
      </c>
      <c r="N24" s="1" t="s">
        <v>41</v>
      </c>
      <c r="O24" s="1" t="s">
        <v>41</v>
      </c>
      <c r="P24" s="1"/>
      <c r="Q24" s="1"/>
      <c r="R24" s="1"/>
      <c r="S24" s="1"/>
      <c r="T24" s="1"/>
    </row>
    <row r="25" spans="1:20" s="37" customFormat="1" ht="21.6" customHeight="1" x14ac:dyDescent="0.25">
      <c r="A25" s="1">
        <v>20</v>
      </c>
      <c r="B25" s="4" t="s">
        <v>23</v>
      </c>
      <c r="C25" s="4" t="s">
        <v>24</v>
      </c>
      <c r="D25" s="1">
        <v>7.96</v>
      </c>
      <c r="E25" s="1">
        <v>7.98</v>
      </c>
      <c r="F25" s="42">
        <v>7.56</v>
      </c>
      <c r="G25" s="1">
        <v>7.65</v>
      </c>
      <c r="H25" s="1">
        <v>7.69</v>
      </c>
      <c r="I25" s="1">
        <v>6.84</v>
      </c>
      <c r="J25" s="1">
        <v>6.86</v>
      </c>
      <c r="K25" s="1">
        <v>6.79</v>
      </c>
      <c r="L25" s="1">
        <v>7.28</v>
      </c>
      <c r="M25" s="1">
        <v>7.25</v>
      </c>
      <c r="N25" s="41">
        <v>7.1</v>
      </c>
      <c r="O25" s="1">
        <v>7.72</v>
      </c>
      <c r="P25" s="1"/>
      <c r="Q25" s="1"/>
      <c r="R25" s="1"/>
      <c r="S25" s="1"/>
      <c r="T25" s="1"/>
    </row>
    <row r="26" spans="1:20" s="37" customFormat="1" ht="21.6" customHeight="1" x14ac:dyDescent="0.25">
      <c r="A26" s="1">
        <v>21</v>
      </c>
      <c r="B26" s="1" t="s">
        <v>25</v>
      </c>
      <c r="C26" s="1">
        <v>0.2</v>
      </c>
      <c r="D26" s="45">
        <v>0.11</v>
      </c>
      <c r="E26" s="45">
        <v>6.0999999999999999E-2</v>
      </c>
      <c r="F26" s="45">
        <v>0.109</v>
      </c>
      <c r="G26" s="38">
        <v>9.8000000000000004E-2</v>
      </c>
      <c r="H26" s="38">
        <v>0.14599999999999999</v>
      </c>
      <c r="I26" s="38" t="s">
        <v>154</v>
      </c>
      <c r="J26" s="38" t="s">
        <v>154</v>
      </c>
      <c r="K26" s="38" t="s">
        <v>153</v>
      </c>
      <c r="L26" s="38" t="s">
        <v>153</v>
      </c>
      <c r="M26" s="38" t="s">
        <v>154</v>
      </c>
      <c r="N26" s="38" t="s">
        <v>153</v>
      </c>
      <c r="O26" s="38">
        <v>9.7000000000000003E-2</v>
      </c>
      <c r="P26" s="38"/>
      <c r="Q26" s="1"/>
      <c r="R26" s="1"/>
      <c r="S26" s="1"/>
      <c r="T26" s="1"/>
    </row>
    <row r="27" spans="1:20" s="37" customFormat="1" ht="21.6" customHeight="1" x14ac:dyDescent="0.25">
      <c r="A27" s="1">
        <v>22</v>
      </c>
      <c r="B27" s="1" t="s">
        <v>26</v>
      </c>
      <c r="C27" s="1">
        <v>0.3</v>
      </c>
      <c r="D27" s="16" t="s">
        <v>83</v>
      </c>
      <c r="E27" s="16" t="s">
        <v>155</v>
      </c>
      <c r="F27" s="16" t="s">
        <v>155</v>
      </c>
      <c r="G27" s="16" t="s">
        <v>83</v>
      </c>
      <c r="H27" s="16" t="s">
        <v>83</v>
      </c>
      <c r="I27" s="38">
        <v>5.4999999999999997E-3</v>
      </c>
      <c r="J27" s="16" t="s">
        <v>83</v>
      </c>
      <c r="K27" s="38">
        <v>4.4999999999999997E-3</v>
      </c>
      <c r="L27" s="16" t="s">
        <v>155</v>
      </c>
      <c r="M27" s="16" t="s">
        <v>155</v>
      </c>
      <c r="N27" s="16" t="s">
        <v>83</v>
      </c>
      <c r="O27" s="16" t="s">
        <v>83</v>
      </c>
      <c r="P27" s="38"/>
      <c r="Q27" s="1"/>
      <c r="R27" s="1"/>
      <c r="S27" s="1"/>
      <c r="T27" s="1"/>
    </row>
    <row r="28" spans="1:20" s="37" customFormat="1" ht="21.6" customHeight="1" x14ac:dyDescent="0.25">
      <c r="A28" s="1">
        <v>23</v>
      </c>
      <c r="B28" s="1" t="s">
        <v>27</v>
      </c>
      <c r="C28" s="1">
        <v>0.1</v>
      </c>
      <c r="D28" s="38">
        <v>4.0999999999999999E-4</v>
      </c>
      <c r="E28" s="38">
        <v>6.4000000000000005E-4</v>
      </c>
      <c r="F28" s="38">
        <v>8.4999999999999995E-4</v>
      </c>
      <c r="G28" s="38">
        <v>6.0600000000000003E-3</v>
      </c>
      <c r="H28" s="39">
        <v>3.5999999999999999E-3</v>
      </c>
      <c r="I28" s="38">
        <v>1.91E-3</v>
      </c>
      <c r="J28" s="38">
        <v>2.33E-3</v>
      </c>
      <c r="K28" s="38">
        <v>8.6800000000000002E-3</v>
      </c>
      <c r="L28" s="38">
        <v>1.9400000000000001E-2</v>
      </c>
      <c r="M28" s="40">
        <v>1.9E-3</v>
      </c>
      <c r="N28" s="38">
        <v>4.5300000000000002E-3</v>
      </c>
      <c r="O28" s="38">
        <v>8.1999999999999998E-4</v>
      </c>
      <c r="P28" s="38"/>
      <c r="Q28" s="1"/>
      <c r="R28" s="1"/>
      <c r="S28" s="1"/>
      <c r="T28" s="1"/>
    </row>
    <row r="29" spans="1:20" s="37" customFormat="1" ht="21.6" customHeight="1" x14ac:dyDescent="0.25">
      <c r="A29" s="1">
        <v>24</v>
      </c>
      <c r="B29" s="1" t="s">
        <v>28</v>
      </c>
      <c r="C29" s="5">
        <v>1</v>
      </c>
      <c r="D29" s="38">
        <v>1.4599999999999999E-3</v>
      </c>
      <c r="E29" s="39">
        <v>1.3799999999999999E-3</v>
      </c>
      <c r="F29" s="39">
        <v>1.6199999999999999E-3</v>
      </c>
      <c r="G29" s="38">
        <v>2.3600000000000001E-3</v>
      </c>
      <c r="H29" s="38">
        <v>1.7700000000000001E-3</v>
      </c>
      <c r="I29" s="38">
        <v>7.6000000000000004E-4</v>
      </c>
      <c r="J29" s="38">
        <v>8.3000000000000001E-4</v>
      </c>
      <c r="K29" s="38">
        <v>1.2600000000000001E-3</v>
      </c>
      <c r="L29" s="38">
        <v>6.6E-4</v>
      </c>
      <c r="M29" s="38">
        <v>4.2000000000000002E-4</v>
      </c>
      <c r="N29" s="38">
        <v>1.09E-3</v>
      </c>
      <c r="O29" s="38">
        <v>1.7700000000000001E-3</v>
      </c>
      <c r="P29" s="38"/>
      <c r="Q29" s="1"/>
      <c r="R29" s="1"/>
      <c r="S29" s="1"/>
      <c r="T29" s="1"/>
    </row>
    <row r="30" spans="1:20" s="37" customFormat="1" ht="21.6" customHeight="1" x14ac:dyDescent="0.25">
      <c r="A30" s="1">
        <v>25</v>
      </c>
      <c r="B30" s="1" t="s">
        <v>29</v>
      </c>
      <c r="C30" s="5">
        <v>1</v>
      </c>
      <c r="D30" s="38">
        <v>3.0000000000000001E-3</v>
      </c>
      <c r="E30" s="38">
        <v>8.0000000000000002E-3</v>
      </c>
      <c r="F30" s="38">
        <v>5.0000000000000001E-3</v>
      </c>
      <c r="G30" s="38">
        <v>1E-3</v>
      </c>
      <c r="H30" s="38">
        <v>3.0000000000000001E-3</v>
      </c>
      <c r="I30" s="38">
        <v>8.0000000000000002E-3</v>
      </c>
      <c r="J30" s="38">
        <v>8.0000000000000002E-3</v>
      </c>
      <c r="K30" s="38">
        <v>1.2999999999999999E-2</v>
      </c>
      <c r="L30" s="38">
        <v>2E-3</v>
      </c>
      <c r="M30" s="38">
        <v>3.0000000000000001E-3</v>
      </c>
      <c r="N30" s="38">
        <v>7.0000000000000001E-3</v>
      </c>
      <c r="O30" s="38">
        <v>2E-3</v>
      </c>
      <c r="P30" s="38"/>
      <c r="Q30" s="1"/>
      <c r="R30" s="1"/>
      <c r="S30" s="1"/>
      <c r="T30" s="1"/>
    </row>
    <row r="31" spans="1:20" s="37" customFormat="1" ht="21.6" customHeight="1" x14ac:dyDescent="0.25">
      <c r="A31" s="1">
        <v>26</v>
      </c>
      <c r="B31" s="1" t="s">
        <v>178</v>
      </c>
      <c r="C31" s="1">
        <v>250</v>
      </c>
      <c r="D31" s="1">
        <v>15.6</v>
      </c>
      <c r="E31" s="1">
        <v>12.8</v>
      </c>
      <c r="F31" s="5">
        <v>14.3</v>
      </c>
      <c r="G31" s="1">
        <v>18.7</v>
      </c>
      <c r="H31" s="1">
        <v>14.2</v>
      </c>
      <c r="I31" s="1">
        <v>6.38</v>
      </c>
      <c r="J31" s="1">
        <v>5.16</v>
      </c>
      <c r="K31" s="42">
        <v>5.96</v>
      </c>
      <c r="L31" s="1">
        <v>5.82</v>
      </c>
      <c r="M31" s="1">
        <v>7.09</v>
      </c>
      <c r="N31" s="42">
        <v>5.01</v>
      </c>
      <c r="O31" s="1">
        <v>14.8</v>
      </c>
      <c r="P31" s="1"/>
      <c r="Q31" s="1"/>
      <c r="R31" s="1"/>
      <c r="S31" s="1"/>
      <c r="T31" s="1"/>
    </row>
    <row r="32" spans="1:20" s="37" customFormat="1" ht="21.6" customHeight="1" x14ac:dyDescent="0.25">
      <c r="A32" s="1">
        <v>27</v>
      </c>
      <c r="B32" s="1" t="s">
        <v>179</v>
      </c>
      <c r="C32" s="1">
        <v>250</v>
      </c>
      <c r="D32" s="1">
        <v>27.7</v>
      </c>
      <c r="E32" s="1">
        <v>27.6</v>
      </c>
      <c r="F32" s="1">
        <v>28.1</v>
      </c>
      <c r="G32" s="1">
        <v>32.700000000000003</v>
      </c>
      <c r="H32" s="1">
        <v>27.9</v>
      </c>
      <c r="I32" s="1">
        <v>1.58</v>
      </c>
      <c r="J32" s="1">
        <v>2.0299999999999998</v>
      </c>
      <c r="K32" s="1">
        <v>2.66</v>
      </c>
      <c r="L32" s="1">
        <v>2.21</v>
      </c>
      <c r="M32" s="1">
        <v>3.54</v>
      </c>
      <c r="N32" s="1">
        <v>2.73</v>
      </c>
      <c r="O32" s="1">
        <v>26.8</v>
      </c>
      <c r="P32" s="1"/>
      <c r="Q32" s="1"/>
      <c r="R32" s="1"/>
      <c r="S32" s="1"/>
      <c r="T32" s="1"/>
    </row>
    <row r="33" spans="1:20" s="37" customFormat="1" ht="21.6" customHeight="1" x14ac:dyDescent="0.25">
      <c r="A33" s="1">
        <v>28</v>
      </c>
      <c r="B33" s="1" t="s">
        <v>32</v>
      </c>
      <c r="C33" s="1">
        <v>1000</v>
      </c>
      <c r="D33" s="1">
        <v>184</v>
      </c>
      <c r="E33" s="1">
        <v>186</v>
      </c>
      <c r="F33" s="1">
        <v>187</v>
      </c>
      <c r="G33" s="1">
        <v>195</v>
      </c>
      <c r="H33" s="1">
        <v>190</v>
      </c>
      <c r="I33" s="1">
        <v>59</v>
      </c>
      <c r="J33" s="1">
        <v>54</v>
      </c>
      <c r="K33" s="1">
        <v>57</v>
      </c>
      <c r="L33" s="1">
        <v>62</v>
      </c>
      <c r="M33" s="1">
        <v>60</v>
      </c>
      <c r="N33" s="1">
        <v>55</v>
      </c>
      <c r="O33" s="1">
        <v>193</v>
      </c>
      <c r="P33" s="1"/>
      <c r="Q33" s="1"/>
      <c r="R33" s="1"/>
      <c r="S33" s="1"/>
      <c r="T33" s="1"/>
    </row>
    <row r="34" spans="1:20" s="37" customFormat="1" ht="21.6" customHeight="1" x14ac:dyDescent="0.25">
      <c r="A34" s="1">
        <v>29</v>
      </c>
      <c r="B34" s="1" t="s">
        <v>33</v>
      </c>
      <c r="C34" s="1">
        <v>450</v>
      </c>
      <c r="D34" s="1">
        <v>125</v>
      </c>
      <c r="E34" s="1">
        <v>130</v>
      </c>
      <c r="F34" s="1">
        <v>128</v>
      </c>
      <c r="G34" s="1">
        <v>128</v>
      </c>
      <c r="H34" s="1">
        <v>132</v>
      </c>
      <c r="I34" s="1">
        <v>5.2</v>
      </c>
      <c r="J34" s="1">
        <v>22.4</v>
      </c>
      <c r="K34" s="1">
        <v>5.8</v>
      </c>
      <c r="L34" s="1">
        <v>12.7</v>
      </c>
      <c r="M34" s="1">
        <v>17.8</v>
      </c>
      <c r="N34" s="1">
        <v>22.4</v>
      </c>
      <c r="O34" s="1">
        <v>168</v>
      </c>
      <c r="P34" s="1"/>
      <c r="Q34" s="1"/>
      <c r="R34" s="1"/>
      <c r="S34" s="1"/>
      <c r="T34" s="1"/>
    </row>
    <row r="35" spans="1:20" s="37" customFormat="1" ht="21.6" customHeight="1" x14ac:dyDescent="0.25">
      <c r="A35" s="1">
        <v>30</v>
      </c>
      <c r="B35" s="4" t="s">
        <v>34</v>
      </c>
      <c r="C35" s="6">
        <v>3</v>
      </c>
      <c r="D35" s="1">
        <v>0.93</v>
      </c>
      <c r="E35" s="1">
        <v>0.84</v>
      </c>
      <c r="F35" s="1">
        <v>0.82</v>
      </c>
      <c r="G35" s="1">
        <v>1.65</v>
      </c>
      <c r="H35" s="1">
        <v>0.78</v>
      </c>
      <c r="I35" s="1">
        <v>0.83</v>
      </c>
      <c r="J35" s="42">
        <v>0.64</v>
      </c>
      <c r="K35" s="1">
        <v>0.67</v>
      </c>
      <c r="L35" s="1">
        <v>0.86</v>
      </c>
      <c r="M35" s="42">
        <v>0.79</v>
      </c>
      <c r="N35" s="1">
        <v>1.31</v>
      </c>
      <c r="O35" s="42">
        <v>1.1000000000000001</v>
      </c>
      <c r="P35" s="1"/>
      <c r="Q35" s="1"/>
      <c r="R35" s="1"/>
      <c r="S35" s="1"/>
      <c r="T35" s="1"/>
    </row>
    <row r="36" spans="1:20" s="37" customFormat="1" ht="21.6" customHeight="1" x14ac:dyDescent="0.25">
      <c r="A36" s="1">
        <v>31</v>
      </c>
      <c r="B36" s="1" t="s">
        <v>35</v>
      </c>
      <c r="C36" s="1">
        <v>2E-3</v>
      </c>
      <c r="D36" s="1" t="s">
        <v>140</v>
      </c>
      <c r="E36" s="1" t="s">
        <v>140</v>
      </c>
      <c r="F36" s="1" t="s">
        <v>140</v>
      </c>
      <c r="G36" s="1" t="s">
        <v>141</v>
      </c>
      <c r="H36" s="1" t="s">
        <v>141</v>
      </c>
      <c r="I36" s="1" t="s">
        <v>141</v>
      </c>
      <c r="J36" s="1" t="s">
        <v>141</v>
      </c>
      <c r="K36" s="1" t="s">
        <v>141</v>
      </c>
      <c r="L36" s="1" t="s">
        <v>140</v>
      </c>
      <c r="M36" s="1" t="s">
        <v>141</v>
      </c>
      <c r="N36" s="1" t="s">
        <v>141</v>
      </c>
      <c r="O36" s="1" t="s">
        <v>141</v>
      </c>
      <c r="P36" s="1"/>
      <c r="Q36" s="1"/>
      <c r="R36" s="1"/>
      <c r="S36" s="1"/>
      <c r="T36" s="1"/>
    </row>
    <row r="37" spans="1:20" s="37" customFormat="1" ht="21.6" customHeight="1" x14ac:dyDescent="0.25">
      <c r="A37" s="1">
        <v>32</v>
      </c>
      <c r="B37" s="1" t="s">
        <v>180</v>
      </c>
      <c r="C37" s="1">
        <v>0.3</v>
      </c>
      <c r="D37" s="1" t="s">
        <v>156</v>
      </c>
      <c r="E37" s="1" t="s">
        <v>44</v>
      </c>
      <c r="F37" s="1" t="s">
        <v>44</v>
      </c>
      <c r="G37" s="1" t="s">
        <v>44</v>
      </c>
      <c r="H37" s="1" t="s">
        <v>44</v>
      </c>
      <c r="I37" s="1" t="s">
        <v>156</v>
      </c>
      <c r="J37" s="1" t="s">
        <v>156</v>
      </c>
      <c r="K37" s="1" t="s">
        <v>156</v>
      </c>
      <c r="L37" s="1" t="s">
        <v>44</v>
      </c>
      <c r="M37" s="1" t="s">
        <v>44</v>
      </c>
      <c r="N37" s="1" t="s">
        <v>44</v>
      </c>
      <c r="O37" s="1" t="s">
        <v>44</v>
      </c>
      <c r="P37" s="1"/>
      <c r="Q37" s="1"/>
      <c r="R37" s="1"/>
      <c r="S37" s="1"/>
      <c r="T37" s="1"/>
    </row>
    <row r="38" spans="1:20" s="37" customFormat="1" ht="21.6" customHeight="1" x14ac:dyDescent="0.25">
      <c r="A38" s="1">
        <v>33</v>
      </c>
      <c r="B38" s="1" t="s">
        <v>181</v>
      </c>
      <c r="C38" s="1">
        <v>0.5</v>
      </c>
      <c r="D38" s="1" t="s">
        <v>157</v>
      </c>
      <c r="E38" s="46">
        <v>0.02</v>
      </c>
      <c r="F38" s="1" t="s">
        <v>182</v>
      </c>
      <c r="G38" s="1" t="s">
        <v>158</v>
      </c>
      <c r="H38" s="1" t="s">
        <v>157</v>
      </c>
      <c r="I38" s="1" t="s">
        <v>158</v>
      </c>
      <c r="J38" s="1" t="s">
        <v>183</v>
      </c>
      <c r="K38" s="1" t="s">
        <v>157</v>
      </c>
      <c r="L38" s="1">
        <v>2.1999999999999999E-2</v>
      </c>
      <c r="M38" s="1">
        <v>1.7999999999999999E-2</v>
      </c>
      <c r="N38" s="1" t="s">
        <v>183</v>
      </c>
      <c r="O38" s="1" t="s">
        <v>157</v>
      </c>
      <c r="P38" s="1"/>
      <c r="Q38" s="1"/>
      <c r="R38" s="1"/>
      <c r="S38" s="1"/>
      <c r="T38" s="1"/>
    </row>
    <row r="39" spans="1:20" s="37" customFormat="1" ht="21.6" customHeight="1" x14ac:dyDescent="0.25">
      <c r="A39" s="1">
        <v>34</v>
      </c>
      <c r="B39" s="1" t="s">
        <v>184</v>
      </c>
      <c r="C39" s="1">
        <v>1</v>
      </c>
      <c r="D39" s="46">
        <v>0.06</v>
      </c>
      <c r="E39" s="46">
        <v>0.12</v>
      </c>
      <c r="F39" s="1">
        <v>6.7000000000000004E-2</v>
      </c>
      <c r="G39" s="1">
        <v>6.5000000000000002E-2</v>
      </c>
      <c r="H39" s="1">
        <v>6.7000000000000004E-2</v>
      </c>
      <c r="I39" s="46">
        <v>0.08</v>
      </c>
      <c r="J39" s="1">
        <v>7.3999999999999996E-2</v>
      </c>
      <c r="K39" s="1">
        <v>5.7000000000000002E-2</v>
      </c>
      <c r="L39" s="1">
        <v>7.5999999999999998E-2</v>
      </c>
      <c r="M39" s="1">
        <v>6.8000000000000005E-2</v>
      </c>
      <c r="N39" s="1">
        <v>5.0999999999999997E-2</v>
      </c>
      <c r="O39" s="1">
        <v>9.1999999999999998E-2</v>
      </c>
      <c r="P39" s="1"/>
      <c r="Q39" s="1"/>
      <c r="R39" s="1"/>
      <c r="S39" s="1"/>
      <c r="T39" s="1"/>
    </row>
    <row r="40" spans="1:20" s="37" customFormat="1" ht="21.6" customHeight="1" x14ac:dyDescent="0.25">
      <c r="A40" s="1">
        <v>35</v>
      </c>
      <c r="B40" s="1" t="s">
        <v>37</v>
      </c>
      <c r="C40" s="1" t="s">
        <v>159</v>
      </c>
      <c r="D40" s="1">
        <v>0.48</v>
      </c>
      <c r="E40" s="1">
        <v>0.66</v>
      </c>
      <c r="F40" s="1">
        <v>0.63</v>
      </c>
      <c r="G40" s="1">
        <v>0.55000000000000004</v>
      </c>
      <c r="H40" s="1">
        <v>0.88</v>
      </c>
      <c r="I40" s="1">
        <v>0.67</v>
      </c>
      <c r="J40" s="1">
        <v>0.56999999999999995</v>
      </c>
      <c r="K40" s="1">
        <v>0.73</v>
      </c>
      <c r="L40" s="1">
        <v>0.77</v>
      </c>
      <c r="M40" s="1">
        <v>1.84</v>
      </c>
      <c r="N40" s="1">
        <v>0.47</v>
      </c>
      <c r="O40" s="1">
        <v>0.79</v>
      </c>
      <c r="P40" s="1"/>
      <c r="Q40" s="1"/>
      <c r="R40" s="1"/>
      <c r="S40" s="1"/>
      <c r="T40" s="1"/>
    </row>
    <row r="41" spans="1:20" s="37" customFormat="1" ht="21.6" customHeight="1" x14ac:dyDescent="0.25">
      <c r="A41" s="62" t="s">
        <v>160</v>
      </c>
      <c r="B41" s="62"/>
      <c r="C41" s="62"/>
      <c r="D41" s="32" t="s">
        <v>102</v>
      </c>
      <c r="E41" s="32" t="s">
        <v>102</v>
      </c>
      <c r="F41" s="32" t="s">
        <v>102</v>
      </c>
      <c r="G41" s="32" t="s">
        <v>102</v>
      </c>
      <c r="H41" s="32" t="s">
        <v>102</v>
      </c>
      <c r="I41" s="32" t="s">
        <v>106</v>
      </c>
      <c r="J41" s="32" t="s">
        <v>106</v>
      </c>
      <c r="K41" s="32" t="s">
        <v>106</v>
      </c>
      <c r="L41" s="32" t="s">
        <v>106</v>
      </c>
      <c r="M41" s="32" t="s">
        <v>106</v>
      </c>
      <c r="N41" s="32" t="s">
        <v>106</v>
      </c>
      <c r="O41" s="32" t="s">
        <v>106</v>
      </c>
      <c r="P41" s="1"/>
      <c r="Q41" s="1"/>
      <c r="R41" s="1"/>
      <c r="S41" s="1"/>
      <c r="T41" s="1"/>
    </row>
    <row r="42" spans="1:20" s="37" customFormat="1" ht="21.6" customHeight="1" x14ac:dyDescent="0.25">
      <c r="A42" s="47" t="s">
        <v>161</v>
      </c>
      <c r="B42" s="48"/>
      <c r="C42" s="48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</sheetData>
  <autoFilter ref="A5:T42" xr:uid="{00000000-0009-0000-0000-000000000000}"/>
  <mergeCells count="2">
    <mergeCell ref="A41:C41"/>
    <mergeCell ref="A1:C1"/>
  </mergeCells>
  <phoneticPr fontId="5" type="noConversion"/>
  <pageMargins left="0.7" right="0.7" top="0.75" bottom="0.75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1FFF8-BEB2-4EB2-A097-F469846E3582}">
  <dimension ref="A1:E113"/>
  <sheetViews>
    <sheetView workbookViewId="0">
      <selection sqref="A1:C1"/>
    </sheetView>
  </sheetViews>
  <sheetFormatPr defaultRowHeight="14.4" x14ac:dyDescent="0.25"/>
  <cols>
    <col min="1" max="1" width="5.21875" customWidth="1"/>
    <col min="2" max="2" width="31.77734375" customWidth="1"/>
    <col min="3" max="3" width="14.21875" customWidth="1"/>
    <col min="4" max="4" width="22.109375" customWidth="1"/>
    <col min="5" max="5" width="25.33203125" customWidth="1"/>
  </cols>
  <sheetData>
    <row r="1" spans="1:5" ht="39.6" customHeight="1" x14ac:dyDescent="0.25">
      <c r="A1" s="65" t="s">
        <v>206</v>
      </c>
      <c r="B1" s="65"/>
      <c r="C1" s="65"/>
      <c r="D1" s="1"/>
      <c r="E1" s="1"/>
    </row>
    <row r="2" spans="1:5" x14ac:dyDescent="0.25">
      <c r="A2" s="36"/>
      <c r="B2" s="36" t="s">
        <v>207</v>
      </c>
      <c r="C2" s="36"/>
      <c r="D2" s="36" t="s">
        <v>208</v>
      </c>
      <c r="E2" s="36" t="s">
        <v>209</v>
      </c>
    </row>
    <row r="3" spans="1:5" x14ac:dyDescent="0.25">
      <c r="A3" s="36"/>
      <c r="B3" s="36" t="s">
        <v>210</v>
      </c>
      <c r="C3" s="36"/>
      <c r="D3" s="51" t="s">
        <v>211</v>
      </c>
      <c r="E3" s="51" t="s">
        <v>120</v>
      </c>
    </row>
    <row r="4" spans="1:5" x14ac:dyDescent="0.25">
      <c r="A4" s="36"/>
      <c r="B4" s="36" t="s">
        <v>212</v>
      </c>
      <c r="C4" s="36"/>
      <c r="D4" s="36" t="s">
        <v>213</v>
      </c>
      <c r="E4" s="36" t="s">
        <v>214</v>
      </c>
    </row>
    <row r="5" spans="1:5" ht="28.8" x14ac:dyDescent="0.25">
      <c r="A5" s="1" t="s">
        <v>0</v>
      </c>
      <c r="B5" s="1" t="s">
        <v>136</v>
      </c>
      <c r="C5" s="1" t="s">
        <v>1</v>
      </c>
      <c r="D5" s="36" t="s">
        <v>215</v>
      </c>
      <c r="E5" s="36" t="s">
        <v>132</v>
      </c>
    </row>
    <row r="6" spans="1:5" x14ac:dyDescent="0.25">
      <c r="A6" s="1">
        <v>1</v>
      </c>
      <c r="B6" s="1" t="s">
        <v>2</v>
      </c>
      <c r="C6" s="1" t="s">
        <v>216</v>
      </c>
      <c r="D6" s="16" t="s">
        <v>48</v>
      </c>
      <c r="E6" s="16" t="s">
        <v>48</v>
      </c>
    </row>
    <row r="7" spans="1:5" x14ac:dyDescent="0.25">
      <c r="A7" s="1">
        <v>2</v>
      </c>
      <c r="B7" s="1" t="s">
        <v>217</v>
      </c>
      <c r="C7" s="1" t="s">
        <v>216</v>
      </c>
      <c r="D7" s="16" t="s">
        <v>48</v>
      </c>
      <c r="E7" s="16" t="s">
        <v>48</v>
      </c>
    </row>
    <row r="8" spans="1:5" x14ac:dyDescent="0.25">
      <c r="A8" s="1">
        <v>3</v>
      </c>
      <c r="B8" s="1" t="s">
        <v>4</v>
      </c>
      <c r="C8" s="1" t="s">
        <v>216</v>
      </c>
      <c r="D8" s="16" t="s">
        <v>48</v>
      </c>
      <c r="E8" s="16" t="s">
        <v>48</v>
      </c>
    </row>
    <row r="9" spans="1:5" x14ac:dyDescent="0.25">
      <c r="A9" s="1">
        <v>4</v>
      </c>
      <c r="B9" s="1" t="s">
        <v>5</v>
      </c>
      <c r="C9" s="1">
        <v>100</v>
      </c>
      <c r="D9" s="16" t="s">
        <v>48</v>
      </c>
      <c r="E9" s="1">
        <v>29</v>
      </c>
    </row>
    <row r="10" spans="1:5" x14ac:dyDescent="0.25">
      <c r="A10" s="1">
        <v>5</v>
      </c>
      <c r="B10" s="1" t="s">
        <v>6</v>
      </c>
      <c r="C10" s="1">
        <v>0.01</v>
      </c>
      <c r="D10" s="1">
        <v>1.1900000000000001E-3</v>
      </c>
      <c r="E10" s="43">
        <v>1.4E-3</v>
      </c>
    </row>
    <row r="11" spans="1:5" x14ac:dyDescent="0.25">
      <c r="A11" s="1">
        <v>6</v>
      </c>
      <c r="B11" s="1" t="s">
        <v>7</v>
      </c>
      <c r="C11" s="1">
        <v>5.0000000000000001E-3</v>
      </c>
      <c r="D11" s="1" t="s">
        <v>64</v>
      </c>
      <c r="E11" s="52" t="s">
        <v>218</v>
      </c>
    </row>
    <row r="12" spans="1:5" x14ac:dyDescent="0.25">
      <c r="A12" s="1">
        <v>7</v>
      </c>
      <c r="B12" s="1" t="s">
        <v>80</v>
      </c>
      <c r="C12" s="1">
        <v>0.05</v>
      </c>
      <c r="D12" s="1" t="s">
        <v>219</v>
      </c>
      <c r="E12" s="1" t="s">
        <v>219</v>
      </c>
    </row>
    <row r="13" spans="1:5" x14ac:dyDescent="0.25">
      <c r="A13" s="1">
        <v>8</v>
      </c>
      <c r="B13" s="1" t="s">
        <v>9</v>
      </c>
      <c r="C13" s="1">
        <v>0.01</v>
      </c>
      <c r="D13" s="1" t="s">
        <v>62</v>
      </c>
      <c r="E13" s="1">
        <v>1.2999999999999999E-4</v>
      </c>
    </row>
    <row r="14" spans="1:5" x14ac:dyDescent="0.25">
      <c r="A14" s="1">
        <v>9</v>
      </c>
      <c r="B14" s="1" t="s">
        <v>10</v>
      </c>
      <c r="C14" s="1">
        <v>1E-3</v>
      </c>
      <c r="D14" s="1" t="s">
        <v>39</v>
      </c>
      <c r="E14" s="1" t="s">
        <v>39</v>
      </c>
    </row>
    <row r="15" spans="1:5" x14ac:dyDescent="0.25">
      <c r="A15" s="1">
        <v>10</v>
      </c>
      <c r="B15" s="1" t="s">
        <v>11</v>
      </c>
      <c r="C15" s="1">
        <v>0.01</v>
      </c>
      <c r="D15" s="1">
        <v>1.9000000000000001E-4</v>
      </c>
      <c r="E15" s="1">
        <v>2.7E-4</v>
      </c>
    </row>
    <row r="16" spans="1:5" x14ac:dyDescent="0.25">
      <c r="A16" s="1">
        <v>11</v>
      </c>
      <c r="B16" s="1" t="s">
        <v>12</v>
      </c>
      <c r="C16" s="1">
        <v>0.05</v>
      </c>
      <c r="D16" s="1" t="s">
        <v>140</v>
      </c>
      <c r="E16" s="1" t="s">
        <v>140</v>
      </c>
    </row>
    <row r="17" spans="1:5" x14ac:dyDescent="0.25">
      <c r="A17" s="1">
        <v>12</v>
      </c>
      <c r="B17" s="1" t="s">
        <v>13</v>
      </c>
      <c r="C17" s="1">
        <v>1</v>
      </c>
      <c r="D17" s="1">
        <v>0.1</v>
      </c>
      <c r="E17" s="1">
        <v>0.2</v>
      </c>
    </row>
    <row r="18" spans="1:5" x14ac:dyDescent="0.25">
      <c r="A18" s="1">
        <v>13</v>
      </c>
      <c r="B18" s="1" t="s">
        <v>14</v>
      </c>
      <c r="C18" s="1">
        <v>10</v>
      </c>
      <c r="D18" s="1">
        <v>1.58</v>
      </c>
      <c r="E18" s="1">
        <v>1.69</v>
      </c>
    </row>
    <row r="19" spans="1:5" x14ac:dyDescent="0.25">
      <c r="A19" s="1">
        <v>14</v>
      </c>
      <c r="B19" s="32" t="s">
        <v>220</v>
      </c>
      <c r="C19" s="1">
        <v>0.06</v>
      </c>
      <c r="D19" s="1">
        <v>1.98E-3</v>
      </c>
      <c r="E19" s="1">
        <v>2.2800000000000001E-2</v>
      </c>
    </row>
    <row r="20" spans="1:5" x14ac:dyDescent="0.25">
      <c r="A20" s="1">
        <v>15</v>
      </c>
      <c r="B20" s="32" t="s">
        <v>221</v>
      </c>
      <c r="C20" s="1">
        <v>2E-3</v>
      </c>
      <c r="D20" s="1" t="s">
        <v>47</v>
      </c>
      <c r="E20" s="1" t="s">
        <v>47</v>
      </c>
    </row>
    <row r="21" spans="1:5" x14ac:dyDescent="0.25">
      <c r="A21" s="1">
        <v>16</v>
      </c>
      <c r="B21" s="32" t="s">
        <v>222</v>
      </c>
      <c r="C21" s="1">
        <v>15</v>
      </c>
      <c r="D21" s="1" t="s">
        <v>150</v>
      </c>
      <c r="E21" s="1" t="s">
        <v>150</v>
      </c>
    </row>
    <row r="22" spans="1:5" x14ac:dyDescent="0.25">
      <c r="A22" s="1">
        <v>17</v>
      </c>
      <c r="B22" s="33" t="s">
        <v>18</v>
      </c>
      <c r="C22" s="1">
        <v>1</v>
      </c>
      <c r="D22" s="1">
        <v>0.2</v>
      </c>
      <c r="E22" s="1" t="s">
        <v>73</v>
      </c>
    </row>
    <row r="23" spans="1:5" x14ac:dyDescent="0.25">
      <c r="A23" s="1">
        <v>18</v>
      </c>
      <c r="B23" s="1" t="s">
        <v>19</v>
      </c>
      <c r="C23" s="1" t="s">
        <v>40</v>
      </c>
      <c r="D23" s="1" t="s">
        <v>40</v>
      </c>
      <c r="E23" s="1" t="s">
        <v>40</v>
      </c>
    </row>
    <row r="24" spans="1:5" x14ac:dyDescent="0.25">
      <c r="A24" s="1">
        <v>19</v>
      </c>
      <c r="B24" s="1" t="s">
        <v>21</v>
      </c>
      <c r="C24" s="1" t="s">
        <v>41</v>
      </c>
      <c r="D24" s="1" t="s">
        <v>41</v>
      </c>
      <c r="E24" s="1" t="s">
        <v>41</v>
      </c>
    </row>
    <row r="25" spans="1:5" ht="28.8" x14ac:dyDescent="0.25">
      <c r="A25" s="1">
        <v>20</v>
      </c>
      <c r="B25" s="4" t="s">
        <v>23</v>
      </c>
      <c r="C25" s="1" t="s">
        <v>24</v>
      </c>
      <c r="D25" s="1">
        <v>7.72</v>
      </c>
      <c r="E25" s="1">
        <v>7.72</v>
      </c>
    </row>
    <row r="26" spans="1:5" x14ac:dyDescent="0.25">
      <c r="A26" s="1">
        <v>21</v>
      </c>
      <c r="B26" s="1" t="s">
        <v>25</v>
      </c>
      <c r="C26" s="1">
        <v>0.2</v>
      </c>
      <c r="D26" s="1">
        <v>9.0999999999999998E-2</v>
      </c>
      <c r="E26" s="1" t="s">
        <v>153</v>
      </c>
    </row>
    <row r="27" spans="1:5" x14ac:dyDescent="0.25">
      <c r="A27" s="1">
        <v>22</v>
      </c>
      <c r="B27" s="1" t="s">
        <v>26</v>
      </c>
      <c r="C27" s="1">
        <v>0.3</v>
      </c>
      <c r="D27" s="1">
        <v>2.0199999999999999E-2</v>
      </c>
      <c r="E27" s="52" t="s">
        <v>83</v>
      </c>
    </row>
    <row r="28" spans="1:5" x14ac:dyDescent="0.25">
      <c r="A28" s="1">
        <v>23</v>
      </c>
      <c r="B28" s="1" t="s">
        <v>27</v>
      </c>
      <c r="C28" s="1">
        <v>0.1</v>
      </c>
      <c r="D28" s="1">
        <v>1.58E-3</v>
      </c>
      <c r="E28" s="1">
        <v>1.67E-3</v>
      </c>
    </row>
    <row r="29" spans="1:5" x14ac:dyDescent="0.25">
      <c r="A29" s="1">
        <v>24</v>
      </c>
      <c r="B29" s="1" t="s">
        <v>28</v>
      </c>
      <c r="C29" s="1">
        <v>1</v>
      </c>
      <c r="D29" s="1">
        <v>8.4999999999999995E-4</v>
      </c>
      <c r="E29" s="1">
        <v>1.91E-3</v>
      </c>
    </row>
    <row r="30" spans="1:5" x14ac:dyDescent="0.25">
      <c r="A30" s="1">
        <v>25</v>
      </c>
      <c r="B30" s="1" t="s">
        <v>29</v>
      </c>
      <c r="C30" s="1">
        <v>1</v>
      </c>
      <c r="D30" s="1">
        <v>4.0000000000000001E-3</v>
      </c>
      <c r="E30" s="46">
        <v>0.01</v>
      </c>
    </row>
    <row r="31" spans="1:5" x14ac:dyDescent="0.25">
      <c r="A31" s="1">
        <v>26</v>
      </c>
      <c r="B31" s="1" t="s">
        <v>30</v>
      </c>
      <c r="C31" s="1">
        <v>250</v>
      </c>
      <c r="D31" s="1">
        <v>11.5</v>
      </c>
      <c r="E31" s="1">
        <v>14.9</v>
      </c>
    </row>
    <row r="32" spans="1:5" x14ac:dyDescent="0.25">
      <c r="A32" s="1">
        <v>27</v>
      </c>
      <c r="B32" s="1" t="s">
        <v>31</v>
      </c>
      <c r="C32" s="1">
        <v>250</v>
      </c>
      <c r="D32" s="1">
        <v>25.8</v>
      </c>
      <c r="E32" s="1">
        <v>27.1</v>
      </c>
    </row>
    <row r="33" spans="1:5" x14ac:dyDescent="0.25">
      <c r="A33" s="1">
        <v>28</v>
      </c>
      <c r="B33" s="1" t="s">
        <v>32</v>
      </c>
      <c r="C33" s="1">
        <v>1000</v>
      </c>
      <c r="D33" s="1">
        <v>182</v>
      </c>
      <c r="E33" s="1">
        <v>193</v>
      </c>
    </row>
    <row r="34" spans="1:5" x14ac:dyDescent="0.25">
      <c r="A34" s="1">
        <v>29</v>
      </c>
      <c r="B34" s="1" t="s">
        <v>33</v>
      </c>
      <c r="C34" s="1">
        <v>450</v>
      </c>
      <c r="D34" s="1">
        <v>132</v>
      </c>
      <c r="E34" s="1">
        <v>144</v>
      </c>
    </row>
    <row r="35" spans="1:5" x14ac:dyDescent="0.25">
      <c r="A35" s="1">
        <v>30</v>
      </c>
      <c r="B35" s="4" t="s">
        <v>34</v>
      </c>
      <c r="C35" s="1">
        <v>3</v>
      </c>
      <c r="D35" s="1">
        <v>0.84</v>
      </c>
      <c r="E35" s="1">
        <v>1.1399999999999999</v>
      </c>
    </row>
    <row r="36" spans="1:5" x14ac:dyDescent="0.25">
      <c r="A36" s="1">
        <v>31</v>
      </c>
      <c r="B36" s="1" t="s">
        <v>35</v>
      </c>
      <c r="C36" s="1">
        <v>2E-3</v>
      </c>
      <c r="D36" s="1" t="s">
        <v>43</v>
      </c>
      <c r="E36" s="1" t="s">
        <v>43</v>
      </c>
    </row>
    <row r="37" spans="1:5" x14ac:dyDescent="0.25">
      <c r="A37" s="1">
        <v>32</v>
      </c>
      <c r="B37" s="1" t="s">
        <v>36</v>
      </c>
      <c r="C37" s="1">
        <v>0.3</v>
      </c>
      <c r="D37" s="1" t="s">
        <v>44</v>
      </c>
      <c r="E37" s="1" t="s">
        <v>44</v>
      </c>
    </row>
    <row r="38" spans="1:5" x14ac:dyDescent="0.25">
      <c r="A38" s="1">
        <v>33</v>
      </c>
      <c r="B38" s="1" t="s">
        <v>223</v>
      </c>
      <c r="C38" s="1">
        <v>0.5</v>
      </c>
      <c r="D38" s="1" t="s">
        <v>224</v>
      </c>
      <c r="E38" s="1" t="s">
        <v>224</v>
      </c>
    </row>
    <row r="39" spans="1:5" x14ac:dyDescent="0.25">
      <c r="A39" s="1">
        <v>34</v>
      </c>
      <c r="B39" s="1" t="s">
        <v>225</v>
      </c>
      <c r="C39" s="1">
        <v>1</v>
      </c>
      <c r="D39" s="1">
        <v>7.2999999999999995E-2</v>
      </c>
      <c r="E39" s="1">
        <v>0.112</v>
      </c>
    </row>
    <row r="40" spans="1:5" x14ac:dyDescent="0.25">
      <c r="A40" s="1">
        <v>35</v>
      </c>
      <c r="B40" s="1" t="s">
        <v>37</v>
      </c>
      <c r="C40" s="1" t="s">
        <v>226</v>
      </c>
      <c r="D40" s="1">
        <v>0.34</v>
      </c>
      <c r="E40" s="1">
        <v>0.74</v>
      </c>
    </row>
    <row r="41" spans="1:5" x14ac:dyDescent="0.25">
      <c r="A41" s="1">
        <v>36</v>
      </c>
      <c r="B41" s="1" t="s">
        <v>227</v>
      </c>
      <c r="C41" s="1" t="s">
        <v>228</v>
      </c>
      <c r="D41" s="16" t="s">
        <v>48</v>
      </c>
      <c r="E41" s="16" t="s">
        <v>48</v>
      </c>
    </row>
    <row r="42" spans="1:5" x14ac:dyDescent="0.25">
      <c r="A42" s="1">
        <v>37</v>
      </c>
      <c r="B42" s="1" t="s">
        <v>229</v>
      </c>
      <c r="C42" s="1" t="s">
        <v>228</v>
      </c>
      <c r="D42" s="16" t="s">
        <v>48</v>
      </c>
      <c r="E42" s="16" t="s">
        <v>48</v>
      </c>
    </row>
    <row r="43" spans="1:5" x14ac:dyDescent="0.25">
      <c r="A43" s="1">
        <v>38</v>
      </c>
      <c r="B43" s="1" t="s">
        <v>230</v>
      </c>
      <c r="C43" s="1">
        <v>5.0000000000000001E-3</v>
      </c>
      <c r="D43" s="43">
        <v>8.9999999999999998E-4</v>
      </c>
      <c r="E43" s="1">
        <v>9.3999999999999997E-4</v>
      </c>
    </row>
    <row r="44" spans="1:5" x14ac:dyDescent="0.25">
      <c r="A44" s="1">
        <v>39</v>
      </c>
      <c r="B44" s="1" t="s">
        <v>231</v>
      </c>
      <c r="C44" s="1">
        <v>0.7</v>
      </c>
      <c r="D44" s="1">
        <v>2.8000000000000001E-2</v>
      </c>
      <c r="E44" s="1" t="s">
        <v>232</v>
      </c>
    </row>
    <row r="45" spans="1:5" x14ac:dyDescent="0.25">
      <c r="A45" s="1">
        <v>40</v>
      </c>
      <c r="B45" s="1" t="s">
        <v>233</v>
      </c>
      <c r="C45" s="1">
        <v>2E-3</v>
      </c>
      <c r="D45" s="1" t="s">
        <v>146</v>
      </c>
      <c r="E45" s="1" t="s">
        <v>146</v>
      </c>
    </row>
    <row r="46" spans="1:5" x14ac:dyDescent="0.25">
      <c r="A46" s="1">
        <v>41</v>
      </c>
      <c r="B46" s="1" t="s">
        <v>234</v>
      </c>
      <c r="C46" s="1">
        <v>0.5</v>
      </c>
      <c r="D46" s="1">
        <v>1.46E-2</v>
      </c>
      <c r="E46" s="53">
        <v>1.7999999999999999E-2</v>
      </c>
    </row>
    <row r="47" spans="1:5" x14ac:dyDescent="0.25">
      <c r="A47" s="1">
        <v>42</v>
      </c>
      <c r="B47" s="1" t="s">
        <v>235</v>
      </c>
      <c r="C47" s="1">
        <v>7.0000000000000007E-2</v>
      </c>
      <c r="D47" s="1">
        <v>1.0300000000000001E-3</v>
      </c>
      <c r="E47" s="1">
        <v>1.06E-3</v>
      </c>
    </row>
    <row r="48" spans="1:5" x14ac:dyDescent="0.25">
      <c r="A48" s="1">
        <v>43</v>
      </c>
      <c r="B48" s="1" t="s">
        <v>236</v>
      </c>
      <c r="C48" s="1">
        <v>0.02</v>
      </c>
      <c r="D48" s="1">
        <v>9.7999999999999997E-4</v>
      </c>
      <c r="E48" s="43">
        <v>1.6000000000000001E-3</v>
      </c>
    </row>
    <row r="49" spans="1:5" x14ac:dyDescent="0.25">
      <c r="A49" s="1">
        <v>44</v>
      </c>
      <c r="B49" s="1" t="s">
        <v>237</v>
      </c>
      <c r="C49" s="1">
        <v>0.05</v>
      </c>
      <c r="D49" s="32" t="s">
        <v>238</v>
      </c>
      <c r="E49" s="1" t="s">
        <v>146</v>
      </c>
    </row>
    <row r="50" spans="1:5" x14ac:dyDescent="0.25">
      <c r="A50" s="1">
        <v>45</v>
      </c>
      <c r="B50" s="1" t="s">
        <v>239</v>
      </c>
      <c r="C50" s="1">
        <v>1E-4</v>
      </c>
      <c r="D50" s="1">
        <v>3.0000000000000001E-5</v>
      </c>
      <c r="E50" s="1">
        <v>3.0000000000000001E-5</v>
      </c>
    </row>
    <row r="51" spans="1:5" x14ac:dyDescent="0.25">
      <c r="A51" s="1">
        <v>46</v>
      </c>
      <c r="B51" s="1" t="s">
        <v>240</v>
      </c>
      <c r="C51" s="1">
        <v>7.0000000000000007E-2</v>
      </c>
      <c r="D51" s="1" t="s">
        <v>241</v>
      </c>
      <c r="E51" s="1" t="s">
        <v>241</v>
      </c>
    </row>
    <row r="52" spans="1:5" x14ac:dyDescent="0.25">
      <c r="A52" s="1">
        <v>47</v>
      </c>
      <c r="B52" s="1" t="s">
        <v>242</v>
      </c>
      <c r="C52" s="1">
        <v>0.1</v>
      </c>
      <c r="D52" s="1">
        <v>3.5999999999999999E-3</v>
      </c>
      <c r="E52" s="53">
        <v>4.0000000000000001E-3</v>
      </c>
    </row>
    <row r="53" spans="1:5" x14ac:dyDescent="0.25">
      <c r="A53" s="1">
        <v>48</v>
      </c>
      <c r="B53" s="32" t="s">
        <v>243</v>
      </c>
      <c r="C53" s="1">
        <v>0.06</v>
      </c>
      <c r="D53" s="1">
        <v>3.6700000000000001E-3</v>
      </c>
      <c r="E53" s="1">
        <v>7.2300000000000003E-3</v>
      </c>
    </row>
    <row r="54" spans="1:5" x14ac:dyDescent="0.25">
      <c r="A54" s="1">
        <v>49</v>
      </c>
      <c r="B54" s="1" t="s">
        <v>244</v>
      </c>
      <c r="C54" s="1">
        <v>0.05</v>
      </c>
      <c r="D54" s="32" t="s">
        <v>245</v>
      </c>
      <c r="E54" s="32" t="s">
        <v>245</v>
      </c>
    </row>
    <row r="55" spans="1:5" x14ac:dyDescent="0.25">
      <c r="A55" s="1">
        <v>50</v>
      </c>
      <c r="B55" s="1" t="s">
        <v>246</v>
      </c>
      <c r="C55" s="1">
        <v>0.03</v>
      </c>
      <c r="D55" s="1" t="s">
        <v>49</v>
      </c>
      <c r="E55" s="1" t="s">
        <v>49</v>
      </c>
    </row>
    <row r="56" spans="1:5" x14ac:dyDescent="0.25">
      <c r="A56" s="1">
        <v>51</v>
      </c>
      <c r="B56" s="32" t="s">
        <v>247</v>
      </c>
      <c r="C56" s="1">
        <v>0.02</v>
      </c>
      <c r="D56" s="1" t="s">
        <v>248</v>
      </c>
      <c r="E56" s="1" t="s">
        <v>248</v>
      </c>
    </row>
    <row r="57" spans="1:5" x14ac:dyDescent="0.25">
      <c r="A57" s="1">
        <v>52</v>
      </c>
      <c r="B57" s="1" t="s">
        <v>249</v>
      </c>
      <c r="C57" s="1">
        <v>1</v>
      </c>
      <c r="D57" s="41">
        <v>0.13</v>
      </c>
      <c r="E57" s="41">
        <v>0.54</v>
      </c>
    </row>
    <row r="58" spans="1:5" x14ac:dyDescent="0.25">
      <c r="A58" s="1">
        <v>53</v>
      </c>
      <c r="B58" s="1" t="s">
        <v>250</v>
      </c>
      <c r="C58" s="1">
        <v>2</v>
      </c>
      <c r="D58" s="1" t="s">
        <v>251</v>
      </c>
      <c r="E58" s="1" t="s">
        <v>251</v>
      </c>
    </row>
    <row r="59" spans="1:5" x14ac:dyDescent="0.25">
      <c r="A59" s="1">
        <v>54</v>
      </c>
      <c r="B59" s="1" t="s">
        <v>252</v>
      </c>
      <c r="C59" s="1">
        <v>0.1</v>
      </c>
      <c r="D59" s="32" t="s">
        <v>253</v>
      </c>
      <c r="E59" s="32" t="s">
        <v>253</v>
      </c>
    </row>
    <row r="60" spans="1:5" x14ac:dyDescent="0.25">
      <c r="A60" s="1">
        <v>55</v>
      </c>
      <c r="B60" s="1" t="s">
        <v>254</v>
      </c>
      <c r="C60" s="1">
        <v>0.01</v>
      </c>
      <c r="D60" s="32" t="s">
        <v>255</v>
      </c>
      <c r="E60" s="32" t="s">
        <v>255</v>
      </c>
    </row>
    <row r="61" spans="1:5" x14ac:dyDescent="0.25">
      <c r="A61" s="1">
        <v>56</v>
      </c>
      <c r="B61" s="1" t="s">
        <v>256</v>
      </c>
      <c r="C61" s="1">
        <v>0.2</v>
      </c>
      <c r="D61" s="32" t="s">
        <v>257</v>
      </c>
      <c r="E61" s="32" t="s">
        <v>257</v>
      </c>
    </row>
    <row r="62" spans="1:5" x14ac:dyDescent="0.25">
      <c r="A62" s="1">
        <v>57</v>
      </c>
      <c r="B62" s="32" t="s">
        <v>258</v>
      </c>
      <c r="C62" s="1">
        <v>0.1</v>
      </c>
      <c r="D62" s="1" t="s">
        <v>259</v>
      </c>
      <c r="E62" s="1" t="s">
        <v>259</v>
      </c>
    </row>
    <row r="63" spans="1:5" x14ac:dyDescent="0.25">
      <c r="A63" s="1">
        <v>58</v>
      </c>
      <c r="B63" s="1" t="s">
        <v>260</v>
      </c>
      <c r="C63" s="1">
        <v>4.0000000000000002E-4</v>
      </c>
      <c r="D63" s="32" t="s">
        <v>261</v>
      </c>
      <c r="E63" s="32" t="s">
        <v>261</v>
      </c>
    </row>
    <row r="64" spans="1:5" x14ac:dyDescent="0.25">
      <c r="A64" s="1">
        <v>59</v>
      </c>
      <c r="B64" s="1" t="s">
        <v>262</v>
      </c>
      <c r="C64" s="1">
        <v>0.25</v>
      </c>
      <c r="D64" s="32" t="s">
        <v>263</v>
      </c>
      <c r="E64" s="32" t="s">
        <v>263</v>
      </c>
    </row>
    <row r="65" spans="1:5" x14ac:dyDescent="0.25">
      <c r="A65" s="1">
        <v>60</v>
      </c>
      <c r="B65" s="1" t="s">
        <v>264</v>
      </c>
      <c r="C65" s="1">
        <v>8.9999999999999993E-3</v>
      </c>
      <c r="D65" s="32" t="s">
        <v>145</v>
      </c>
      <c r="E65" s="32" t="s">
        <v>145</v>
      </c>
    </row>
    <row r="66" spans="1:5" x14ac:dyDescent="0.25">
      <c r="A66" s="1">
        <v>61</v>
      </c>
      <c r="B66" s="1" t="s">
        <v>265</v>
      </c>
      <c r="C66" s="1">
        <v>5.0000000000000001E-3</v>
      </c>
      <c r="D66" s="32" t="s">
        <v>263</v>
      </c>
      <c r="E66" s="32" t="s">
        <v>263</v>
      </c>
    </row>
    <row r="67" spans="1:5" x14ac:dyDescent="0.25">
      <c r="A67" s="1">
        <v>62</v>
      </c>
      <c r="B67" s="1" t="s">
        <v>266</v>
      </c>
      <c r="C67" s="1">
        <v>1E-3</v>
      </c>
      <c r="D67" s="32" t="s">
        <v>267</v>
      </c>
      <c r="E67" s="32" t="s">
        <v>267</v>
      </c>
    </row>
    <row r="68" spans="1:5" x14ac:dyDescent="0.25">
      <c r="A68" s="1">
        <v>63</v>
      </c>
      <c r="B68" s="1" t="s">
        <v>268</v>
      </c>
      <c r="C68" s="1">
        <v>0.08</v>
      </c>
      <c r="D68" s="32" t="s">
        <v>263</v>
      </c>
      <c r="E68" s="32" t="s">
        <v>263</v>
      </c>
    </row>
    <row r="69" spans="1:5" x14ac:dyDescent="0.25">
      <c r="A69" s="1">
        <v>64</v>
      </c>
      <c r="B69" s="1" t="s">
        <v>269</v>
      </c>
      <c r="C69" s="1">
        <v>3.0000000000000001E-3</v>
      </c>
      <c r="D69" s="32" t="s">
        <v>263</v>
      </c>
      <c r="E69" s="32" t="s">
        <v>263</v>
      </c>
    </row>
    <row r="70" spans="1:5" x14ac:dyDescent="0.25">
      <c r="A70" s="1">
        <v>65</v>
      </c>
      <c r="B70" s="32" t="s">
        <v>270</v>
      </c>
      <c r="C70" s="1">
        <v>0.3</v>
      </c>
      <c r="D70" s="32" t="s">
        <v>261</v>
      </c>
      <c r="E70" s="32" t="s">
        <v>261</v>
      </c>
    </row>
    <row r="71" spans="1:5" x14ac:dyDescent="0.25">
      <c r="A71" s="1">
        <v>66</v>
      </c>
      <c r="B71" s="1" t="s">
        <v>271</v>
      </c>
      <c r="C71" s="1">
        <v>0.02</v>
      </c>
      <c r="D71" s="32" t="s">
        <v>263</v>
      </c>
      <c r="E71" s="32" t="s">
        <v>263</v>
      </c>
    </row>
    <row r="72" spans="1:5" x14ac:dyDescent="0.25">
      <c r="A72" s="1">
        <v>67</v>
      </c>
      <c r="B72" s="1" t="s">
        <v>272</v>
      </c>
      <c r="C72" s="1">
        <v>0.01</v>
      </c>
      <c r="D72" s="32" t="s">
        <v>273</v>
      </c>
      <c r="E72" s="32" t="s">
        <v>273</v>
      </c>
    </row>
    <row r="73" spans="1:5" x14ac:dyDescent="0.25">
      <c r="A73" s="1">
        <v>68</v>
      </c>
      <c r="B73" s="1" t="s">
        <v>274</v>
      </c>
      <c r="C73" s="1">
        <v>7.0000000000000001E-3</v>
      </c>
      <c r="D73" s="32" t="s">
        <v>275</v>
      </c>
      <c r="E73" s="32" t="s">
        <v>275</v>
      </c>
    </row>
    <row r="74" spans="1:5" x14ac:dyDescent="0.25">
      <c r="A74" s="1">
        <v>69</v>
      </c>
      <c r="B74" s="1" t="s">
        <v>276</v>
      </c>
      <c r="C74" s="1">
        <v>2E-3</v>
      </c>
      <c r="D74" s="32" t="s">
        <v>277</v>
      </c>
      <c r="E74" s="32" t="s">
        <v>277</v>
      </c>
    </row>
    <row r="75" spans="1:5" x14ac:dyDescent="0.25">
      <c r="A75" s="1">
        <v>70</v>
      </c>
      <c r="B75" s="1" t="s">
        <v>278</v>
      </c>
      <c r="C75" s="1">
        <v>0.03</v>
      </c>
      <c r="D75" s="32" t="s">
        <v>279</v>
      </c>
      <c r="E75" s="32" t="s">
        <v>279</v>
      </c>
    </row>
    <row r="76" spans="1:5" x14ac:dyDescent="0.25">
      <c r="A76" s="1">
        <v>71</v>
      </c>
      <c r="B76" s="1" t="s">
        <v>280</v>
      </c>
      <c r="C76" s="1">
        <v>0.7</v>
      </c>
      <c r="D76" s="32" t="s">
        <v>281</v>
      </c>
      <c r="E76" s="32" t="s">
        <v>281</v>
      </c>
    </row>
    <row r="77" spans="1:5" x14ac:dyDescent="0.25">
      <c r="A77" s="1">
        <v>72</v>
      </c>
      <c r="B77" s="1" t="s">
        <v>282</v>
      </c>
      <c r="C77" s="1">
        <v>1E-3</v>
      </c>
      <c r="D77" s="32" t="s">
        <v>283</v>
      </c>
      <c r="E77" s="32" t="s">
        <v>283</v>
      </c>
    </row>
    <row r="78" spans="1:5" x14ac:dyDescent="0.25">
      <c r="A78" s="1">
        <v>73</v>
      </c>
      <c r="B78" s="1" t="s">
        <v>284</v>
      </c>
      <c r="C78" s="1">
        <v>2E-3</v>
      </c>
      <c r="D78" s="32" t="s">
        <v>285</v>
      </c>
      <c r="E78" s="32" t="s">
        <v>285</v>
      </c>
    </row>
    <row r="79" spans="1:5" x14ac:dyDescent="0.25">
      <c r="A79" s="1">
        <v>74</v>
      </c>
      <c r="B79" s="1" t="s">
        <v>286</v>
      </c>
      <c r="C79" s="1">
        <v>0.02</v>
      </c>
      <c r="D79" s="32" t="s">
        <v>279</v>
      </c>
      <c r="E79" s="32" t="s">
        <v>279</v>
      </c>
    </row>
    <row r="80" spans="1:5" x14ac:dyDescent="0.25">
      <c r="A80" s="1">
        <v>75</v>
      </c>
      <c r="B80" s="1" t="s">
        <v>287</v>
      </c>
      <c r="C80" s="1">
        <v>0.03</v>
      </c>
      <c r="D80" s="32" t="s">
        <v>283</v>
      </c>
      <c r="E80" s="32" t="s">
        <v>283</v>
      </c>
    </row>
    <row r="81" spans="1:5" x14ac:dyDescent="0.25">
      <c r="A81" s="1">
        <v>76</v>
      </c>
      <c r="B81" s="1" t="s">
        <v>288</v>
      </c>
      <c r="C81" s="1">
        <v>1E-3</v>
      </c>
      <c r="D81" s="32" t="s">
        <v>289</v>
      </c>
      <c r="E81" s="32" t="s">
        <v>289</v>
      </c>
    </row>
    <row r="82" spans="1:5" x14ac:dyDescent="0.25">
      <c r="A82" s="1">
        <v>77</v>
      </c>
      <c r="B82" s="32" t="s">
        <v>290</v>
      </c>
      <c r="C82" s="1">
        <v>0.3</v>
      </c>
      <c r="D82" s="1" t="s">
        <v>49</v>
      </c>
      <c r="E82" s="1" t="s">
        <v>49</v>
      </c>
    </row>
    <row r="83" spans="1:5" x14ac:dyDescent="0.25">
      <c r="A83" s="1">
        <v>78</v>
      </c>
      <c r="B83" s="32" t="s">
        <v>291</v>
      </c>
      <c r="C83" s="1" t="s">
        <v>292</v>
      </c>
      <c r="D83" s="1" t="s">
        <v>293</v>
      </c>
      <c r="E83" s="1" t="s">
        <v>293</v>
      </c>
    </row>
    <row r="84" spans="1:5" x14ac:dyDescent="0.25">
      <c r="A84" s="1">
        <v>79</v>
      </c>
      <c r="B84" s="32" t="s">
        <v>294</v>
      </c>
      <c r="C84" s="1" t="s">
        <v>292</v>
      </c>
      <c r="D84" s="1" t="s">
        <v>295</v>
      </c>
      <c r="E84" s="1" t="s">
        <v>295</v>
      </c>
    </row>
    <row r="85" spans="1:5" x14ac:dyDescent="0.25">
      <c r="A85" s="1">
        <v>80</v>
      </c>
      <c r="B85" s="32" t="s">
        <v>296</v>
      </c>
      <c r="C85" s="1">
        <v>0.5</v>
      </c>
      <c r="D85" s="1" t="s">
        <v>297</v>
      </c>
      <c r="E85" s="1" t="s">
        <v>297</v>
      </c>
    </row>
    <row r="86" spans="1:5" x14ac:dyDescent="0.25">
      <c r="A86" s="1">
        <v>81</v>
      </c>
      <c r="B86" s="1" t="s">
        <v>298</v>
      </c>
      <c r="C86" s="1">
        <v>0.03</v>
      </c>
      <c r="D86" s="1" t="s">
        <v>259</v>
      </c>
      <c r="E86" s="1" t="s">
        <v>259</v>
      </c>
    </row>
    <row r="87" spans="1:5" x14ac:dyDescent="0.25">
      <c r="A87" s="1">
        <v>82</v>
      </c>
      <c r="B87" s="32" t="s">
        <v>299</v>
      </c>
      <c r="C87" s="1" t="s">
        <v>292</v>
      </c>
      <c r="D87" s="1" t="s">
        <v>49</v>
      </c>
      <c r="E87" s="1" t="s">
        <v>49</v>
      </c>
    </row>
    <row r="88" spans="1:5" x14ac:dyDescent="0.25">
      <c r="A88" s="1">
        <v>83</v>
      </c>
      <c r="B88" s="32" t="s">
        <v>300</v>
      </c>
      <c r="C88" s="1" t="s">
        <v>292</v>
      </c>
      <c r="D88" s="1" t="s">
        <v>259</v>
      </c>
      <c r="E88" s="1" t="s">
        <v>259</v>
      </c>
    </row>
    <row r="89" spans="1:5" x14ac:dyDescent="0.25">
      <c r="A89" s="1">
        <v>84</v>
      </c>
      <c r="B89" s="1" t="s">
        <v>301</v>
      </c>
      <c r="C89" s="1">
        <v>0.05</v>
      </c>
      <c r="D89" s="1" t="s">
        <v>297</v>
      </c>
      <c r="E89" s="1" t="s">
        <v>297</v>
      </c>
    </row>
    <row r="90" spans="1:5" x14ac:dyDescent="0.25">
      <c r="A90" s="1">
        <v>85</v>
      </c>
      <c r="B90" s="1" t="s">
        <v>302</v>
      </c>
      <c r="C90" s="1">
        <v>1</v>
      </c>
      <c r="D90" s="1" t="s">
        <v>248</v>
      </c>
      <c r="E90" s="1" t="s">
        <v>248</v>
      </c>
    </row>
    <row r="91" spans="1:5" x14ac:dyDescent="0.25">
      <c r="A91" s="1">
        <v>86</v>
      </c>
      <c r="B91" s="1" t="s">
        <v>303</v>
      </c>
      <c r="C91" s="1">
        <v>0.3</v>
      </c>
      <c r="D91" s="1" t="s">
        <v>248</v>
      </c>
      <c r="E91" s="1" t="s">
        <v>248</v>
      </c>
    </row>
    <row r="92" spans="1:5" x14ac:dyDescent="0.25">
      <c r="A92" s="1">
        <v>87</v>
      </c>
      <c r="B92" s="32" t="s">
        <v>304</v>
      </c>
      <c r="C92" s="1">
        <v>7.0000000000000007E-2</v>
      </c>
      <c r="D92" s="1" t="s">
        <v>305</v>
      </c>
      <c r="E92" s="1" t="s">
        <v>305</v>
      </c>
    </row>
    <row r="93" spans="1:5" x14ac:dyDescent="0.25">
      <c r="A93" s="1">
        <v>88</v>
      </c>
      <c r="B93" s="1" t="s">
        <v>306</v>
      </c>
      <c r="C93" s="54" t="s">
        <v>292</v>
      </c>
      <c r="D93" s="55" t="s">
        <v>307</v>
      </c>
      <c r="E93" s="55" t="s">
        <v>307</v>
      </c>
    </row>
    <row r="94" spans="1:5" x14ac:dyDescent="0.25">
      <c r="A94" s="1">
        <v>89</v>
      </c>
      <c r="B94" s="1" t="s">
        <v>308</v>
      </c>
      <c r="C94" s="54" t="s">
        <v>292</v>
      </c>
      <c r="D94" s="55" t="s">
        <v>309</v>
      </c>
      <c r="E94" s="55" t="s">
        <v>309</v>
      </c>
    </row>
    <row r="95" spans="1:5" x14ac:dyDescent="0.25">
      <c r="A95" s="1">
        <v>90</v>
      </c>
      <c r="B95" s="1" t="s">
        <v>310</v>
      </c>
      <c r="C95" s="54" t="s">
        <v>292</v>
      </c>
      <c r="D95" s="55" t="s">
        <v>309</v>
      </c>
      <c r="E95" s="55" t="s">
        <v>309</v>
      </c>
    </row>
    <row r="96" spans="1:5" x14ac:dyDescent="0.25">
      <c r="A96" s="1">
        <v>91</v>
      </c>
      <c r="B96" s="32" t="s">
        <v>311</v>
      </c>
      <c r="C96" s="1">
        <v>0.02</v>
      </c>
      <c r="D96" s="1" t="s">
        <v>297</v>
      </c>
      <c r="E96" s="1" t="s">
        <v>297</v>
      </c>
    </row>
    <row r="97" spans="1:5" x14ac:dyDescent="0.25">
      <c r="A97" s="1">
        <v>92</v>
      </c>
      <c r="B97" s="32" t="s">
        <v>312</v>
      </c>
      <c r="C97" s="1">
        <v>5.9999999999999995E-4</v>
      </c>
      <c r="D97" s="1" t="s">
        <v>313</v>
      </c>
      <c r="E97" s="1" t="s">
        <v>313</v>
      </c>
    </row>
    <row r="98" spans="1:5" x14ac:dyDescent="0.25">
      <c r="A98" s="1">
        <v>93</v>
      </c>
      <c r="B98" s="1" t="s">
        <v>314</v>
      </c>
      <c r="C98" s="1">
        <v>5.0000000000000001E-4</v>
      </c>
      <c r="D98" s="32" t="s">
        <v>283</v>
      </c>
      <c r="E98" s="32" t="s">
        <v>283</v>
      </c>
    </row>
    <row r="99" spans="1:5" x14ac:dyDescent="0.25">
      <c r="A99" s="1">
        <v>94</v>
      </c>
      <c r="B99" s="32" t="s">
        <v>315</v>
      </c>
      <c r="C99" s="1">
        <v>0.04</v>
      </c>
      <c r="D99" s="1" t="s">
        <v>316</v>
      </c>
      <c r="E99" s="1" t="s">
        <v>316</v>
      </c>
    </row>
    <row r="100" spans="1:5" x14ac:dyDescent="0.25">
      <c r="A100" s="1">
        <v>95</v>
      </c>
      <c r="B100" s="32" t="s">
        <v>317</v>
      </c>
      <c r="C100" s="1">
        <v>0.7</v>
      </c>
      <c r="D100" s="1" t="s">
        <v>313</v>
      </c>
      <c r="E100" s="1" t="s">
        <v>313</v>
      </c>
    </row>
    <row r="101" spans="1:5" ht="28.8" x14ac:dyDescent="0.25">
      <c r="A101" s="1">
        <v>96</v>
      </c>
      <c r="B101" s="1" t="s">
        <v>318</v>
      </c>
      <c r="C101" s="1">
        <v>8.0000000000000002E-3</v>
      </c>
      <c r="D101" s="32" t="s">
        <v>279</v>
      </c>
      <c r="E101" s="32" t="s">
        <v>279</v>
      </c>
    </row>
    <row r="102" spans="1:5" x14ac:dyDescent="0.25">
      <c r="A102" s="1">
        <v>97</v>
      </c>
      <c r="B102" s="1" t="s">
        <v>319</v>
      </c>
      <c r="C102" s="1">
        <v>4.0000000000000002E-4</v>
      </c>
      <c r="D102" s="32" t="s">
        <v>320</v>
      </c>
      <c r="E102" s="32" t="s">
        <v>320</v>
      </c>
    </row>
    <row r="103" spans="1:5" x14ac:dyDescent="0.25">
      <c r="A103" s="1">
        <v>98</v>
      </c>
      <c r="B103" s="32" t="s">
        <v>321</v>
      </c>
      <c r="C103" s="1">
        <v>0.01</v>
      </c>
      <c r="D103" s="1" t="s">
        <v>322</v>
      </c>
      <c r="E103" s="1" t="s">
        <v>322</v>
      </c>
    </row>
    <row r="104" spans="1:5" x14ac:dyDescent="0.25">
      <c r="A104" s="1">
        <v>99</v>
      </c>
      <c r="B104" s="32" t="s">
        <v>323</v>
      </c>
      <c r="C104" s="1">
        <v>0.02</v>
      </c>
      <c r="D104" s="1" t="s">
        <v>322</v>
      </c>
      <c r="E104" s="1" t="s">
        <v>322</v>
      </c>
    </row>
    <row r="105" spans="1:5" x14ac:dyDescent="0.25">
      <c r="A105" s="1">
        <v>100</v>
      </c>
      <c r="B105" s="1" t="s">
        <v>324</v>
      </c>
      <c r="C105" s="1">
        <v>1.0000000000000001E-5</v>
      </c>
      <c r="D105" s="32" t="s">
        <v>325</v>
      </c>
      <c r="E105" s="32" t="s">
        <v>325</v>
      </c>
    </row>
    <row r="106" spans="1:5" x14ac:dyDescent="0.25">
      <c r="A106" s="1">
        <v>101</v>
      </c>
      <c r="B106" s="32" t="s">
        <v>326</v>
      </c>
      <c r="C106" s="1">
        <v>5.0000000000000001E-3</v>
      </c>
      <c r="D106" s="1" t="s">
        <v>327</v>
      </c>
      <c r="E106" s="1" t="s">
        <v>327</v>
      </c>
    </row>
    <row r="107" spans="1:5" x14ac:dyDescent="0.25">
      <c r="A107" s="1">
        <v>102</v>
      </c>
      <c r="B107" s="32" t="s">
        <v>328</v>
      </c>
      <c r="C107" s="1">
        <v>0.3</v>
      </c>
      <c r="D107" s="1" t="s">
        <v>322</v>
      </c>
      <c r="E107" s="1" t="s">
        <v>322</v>
      </c>
    </row>
    <row r="108" spans="1:5" x14ac:dyDescent="0.25">
      <c r="A108" s="1">
        <v>103</v>
      </c>
      <c r="B108" s="1" t="s">
        <v>329</v>
      </c>
      <c r="C108" s="1">
        <v>1E-3</v>
      </c>
      <c r="D108" s="32" t="s">
        <v>330</v>
      </c>
      <c r="E108" s="32" t="s">
        <v>330</v>
      </c>
    </row>
    <row r="109" spans="1:5" x14ac:dyDescent="0.25">
      <c r="A109" s="1">
        <v>104</v>
      </c>
      <c r="B109" s="1" t="s">
        <v>331</v>
      </c>
      <c r="C109" s="1">
        <v>0.5</v>
      </c>
      <c r="D109" s="1">
        <v>0.03</v>
      </c>
      <c r="E109" s="1" t="s">
        <v>332</v>
      </c>
    </row>
    <row r="110" spans="1:5" x14ac:dyDescent="0.25">
      <c r="A110" s="1">
        <v>105</v>
      </c>
      <c r="B110" s="1" t="s">
        <v>333</v>
      </c>
      <c r="C110" s="1">
        <v>0.02</v>
      </c>
      <c r="D110" s="1" t="s">
        <v>332</v>
      </c>
      <c r="E110" s="1" t="s">
        <v>332</v>
      </c>
    </row>
    <row r="111" spans="1:5" x14ac:dyDescent="0.25">
      <c r="A111" s="1">
        <v>106</v>
      </c>
      <c r="B111" s="1" t="s">
        <v>334</v>
      </c>
      <c r="C111" s="1">
        <v>200</v>
      </c>
      <c r="D111" s="1">
        <v>9.2799999999999994</v>
      </c>
      <c r="E111" s="1">
        <v>0.96199999999999997</v>
      </c>
    </row>
    <row r="112" spans="1:5" x14ac:dyDescent="0.25">
      <c r="A112" s="62" t="s">
        <v>160</v>
      </c>
      <c r="B112" s="62"/>
      <c r="C112" s="62"/>
      <c r="D112" s="32" t="s">
        <v>102</v>
      </c>
      <c r="E112" s="32" t="s">
        <v>102</v>
      </c>
    </row>
    <row r="113" spans="1:5" x14ac:dyDescent="0.25">
      <c r="A113" s="66" t="s">
        <v>161</v>
      </c>
      <c r="B113" s="66"/>
      <c r="C113" s="66"/>
      <c r="D113" s="1"/>
      <c r="E113" s="1"/>
    </row>
  </sheetData>
  <mergeCells count="3">
    <mergeCell ref="A1:C1"/>
    <mergeCell ref="A112:C112"/>
    <mergeCell ref="A113:C113"/>
  </mergeCells>
  <phoneticPr fontId="1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637C9-FACA-4E88-9154-9459CA926680}">
  <dimension ref="A1:J42"/>
  <sheetViews>
    <sheetView workbookViewId="0">
      <selection sqref="A1:H1"/>
    </sheetView>
  </sheetViews>
  <sheetFormatPr defaultRowHeight="14.4" x14ac:dyDescent="0.25"/>
  <cols>
    <col min="1" max="1" width="10.44140625" customWidth="1"/>
    <col min="2" max="2" width="28.109375" customWidth="1"/>
    <col min="3" max="3" width="12.21875" customWidth="1"/>
    <col min="4" max="8" width="20.21875" customWidth="1"/>
    <col min="9" max="9" width="15.21875" customWidth="1"/>
    <col min="10" max="10" width="19.109375" customWidth="1"/>
  </cols>
  <sheetData>
    <row r="1" spans="1:10" ht="43.8" customHeight="1" x14ac:dyDescent="0.25">
      <c r="A1" s="72" t="s">
        <v>589</v>
      </c>
      <c r="B1" s="73"/>
      <c r="C1" s="73"/>
      <c r="D1" s="73"/>
      <c r="E1" s="73"/>
      <c r="F1" s="73"/>
      <c r="G1" s="73"/>
      <c r="H1" s="73"/>
    </row>
    <row r="2" spans="1:10" x14ac:dyDescent="0.25">
      <c r="A2" s="36"/>
      <c r="B2" s="36" t="s">
        <v>162</v>
      </c>
      <c r="C2" s="36"/>
      <c r="D2" s="36" t="s">
        <v>185</v>
      </c>
      <c r="E2" s="36" t="s">
        <v>186</v>
      </c>
      <c r="F2" s="36" t="s">
        <v>187</v>
      </c>
      <c r="G2" s="36" t="s">
        <v>188</v>
      </c>
      <c r="H2" s="36" t="s">
        <v>189</v>
      </c>
      <c r="I2" s="79" t="s">
        <v>576</v>
      </c>
      <c r="J2" s="79" t="s">
        <v>577</v>
      </c>
    </row>
    <row r="3" spans="1:10" ht="41.4" customHeight="1" x14ac:dyDescent="0.25">
      <c r="A3" s="1"/>
      <c r="B3" s="1" t="s">
        <v>135</v>
      </c>
      <c r="C3" s="1"/>
      <c r="D3" s="32" t="s">
        <v>190</v>
      </c>
      <c r="E3" s="32" t="s">
        <v>191</v>
      </c>
      <c r="F3" s="1" t="s">
        <v>192</v>
      </c>
      <c r="G3" s="1" t="s">
        <v>193</v>
      </c>
      <c r="H3" s="1" t="s">
        <v>194</v>
      </c>
      <c r="I3" s="76" t="s">
        <v>587</v>
      </c>
      <c r="J3" s="76" t="s">
        <v>588</v>
      </c>
    </row>
    <row r="4" spans="1:10" ht="27.6" x14ac:dyDescent="0.25">
      <c r="A4" s="1"/>
      <c r="B4" s="1" t="s">
        <v>163</v>
      </c>
      <c r="C4" s="1"/>
      <c r="D4" s="1" t="s">
        <v>195</v>
      </c>
      <c r="E4" s="1" t="s">
        <v>196</v>
      </c>
      <c r="F4" s="1" t="s">
        <v>197</v>
      </c>
      <c r="G4" s="1" t="s">
        <v>198</v>
      </c>
      <c r="H4" s="1" t="s">
        <v>199</v>
      </c>
      <c r="I4" s="77" t="s">
        <v>578</v>
      </c>
      <c r="J4" s="77" t="s">
        <v>579</v>
      </c>
    </row>
    <row r="5" spans="1:10" ht="100.8" x14ac:dyDescent="0.25">
      <c r="A5" s="1" t="s">
        <v>0</v>
      </c>
      <c r="B5" s="1" t="s">
        <v>136</v>
      </c>
      <c r="C5" s="1" t="s">
        <v>1</v>
      </c>
      <c r="D5" s="1" t="s">
        <v>200</v>
      </c>
      <c r="E5" s="1" t="s">
        <v>201</v>
      </c>
      <c r="F5" s="1" t="s">
        <v>202</v>
      </c>
      <c r="G5" s="1" t="s">
        <v>203</v>
      </c>
      <c r="H5" s="1" t="s">
        <v>204</v>
      </c>
      <c r="I5" s="78" t="s">
        <v>580</v>
      </c>
      <c r="J5" s="78" t="s">
        <v>581</v>
      </c>
    </row>
    <row r="6" spans="1:10" x14ac:dyDescent="0.25">
      <c r="A6" s="1">
        <v>1</v>
      </c>
      <c r="B6" s="1" t="s">
        <v>2</v>
      </c>
      <c r="C6" s="1" t="s">
        <v>3</v>
      </c>
      <c r="D6" s="1" t="s">
        <v>48</v>
      </c>
      <c r="E6" s="1" t="s">
        <v>48</v>
      </c>
      <c r="F6" s="1" t="s">
        <v>48</v>
      </c>
      <c r="G6" s="1" t="s">
        <v>48</v>
      </c>
      <c r="H6" s="1" t="s">
        <v>48</v>
      </c>
      <c r="I6" s="2" t="s">
        <v>48</v>
      </c>
      <c r="J6" s="2" t="s">
        <v>48</v>
      </c>
    </row>
    <row r="7" spans="1:10" x14ac:dyDescent="0.25">
      <c r="A7" s="1">
        <v>2</v>
      </c>
      <c r="B7" s="1" t="s">
        <v>50</v>
      </c>
      <c r="C7" s="1" t="s">
        <v>3</v>
      </c>
      <c r="D7" s="1" t="s">
        <v>48</v>
      </c>
      <c r="E7" s="1" t="s">
        <v>48</v>
      </c>
      <c r="F7" s="1" t="s">
        <v>48</v>
      </c>
      <c r="G7" s="1" t="s">
        <v>48</v>
      </c>
      <c r="H7" s="1" t="s">
        <v>48</v>
      </c>
      <c r="I7" s="2" t="s">
        <v>48</v>
      </c>
      <c r="J7" s="2" t="s">
        <v>48</v>
      </c>
    </row>
    <row r="8" spans="1:10" x14ac:dyDescent="0.25">
      <c r="A8" s="1">
        <v>3</v>
      </c>
      <c r="B8" s="1" t="s">
        <v>4</v>
      </c>
      <c r="C8" s="1" t="s">
        <v>3</v>
      </c>
      <c r="D8" s="1" t="s">
        <v>48</v>
      </c>
      <c r="E8" s="1" t="s">
        <v>48</v>
      </c>
      <c r="F8" s="49" t="s">
        <v>48</v>
      </c>
      <c r="G8" s="1" t="s">
        <v>48</v>
      </c>
      <c r="H8" s="1" t="s">
        <v>48</v>
      </c>
      <c r="I8" s="2" t="s">
        <v>48</v>
      </c>
      <c r="J8" s="2" t="s">
        <v>48</v>
      </c>
    </row>
    <row r="9" spans="1:10" x14ac:dyDescent="0.25">
      <c r="A9" s="1">
        <v>4</v>
      </c>
      <c r="B9" s="1" t="s">
        <v>5</v>
      </c>
      <c r="C9" s="1">
        <v>100</v>
      </c>
      <c r="D9" s="1">
        <v>2</v>
      </c>
      <c r="E9" s="1">
        <v>2</v>
      </c>
      <c r="F9" s="1">
        <v>32</v>
      </c>
      <c r="G9" s="1">
        <v>19</v>
      </c>
      <c r="H9" s="1">
        <v>30</v>
      </c>
      <c r="I9" s="2" t="s">
        <v>48</v>
      </c>
      <c r="J9" s="2" t="s">
        <v>48</v>
      </c>
    </row>
    <row r="10" spans="1:10" x14ac:dyDescent="0.25">
      <c r="A10" s="1">
        <v>5</v>
      </c>
      <c r="B10" s="1" t="s">
        <v>6</v>
      </c>
      <c r="C10" s="1">
        <v>0.01</v>
      </c>
      <c r="D10" s="38">
        <v>1.48E-3</v>
      </c>
      <c r="E10" s="38">
        <v>1.4499999999999999E-3</v>
      </c>
      <c r="F10" s="50">
        <v>1.24E-3</v>
      </c>
      <c r="G10" s="38">
        <v>1.32E-3</v>
      </c>
      <c r="H10" s="38">
        <v>1.15E-3</v>
      </c>
      <c r="I10" s="74">
        <v>1.0399999999999999E-3</v>
      </c>
      <c r="J10" s="74">
        <v>1.32E-3</v>
      </c>
    </row>
    <row r="11" spans="1:10" ht="28.2" x14ac:dyDescent="0.25">
      <c r="A11" s="1">
        <v>6</v>
      </c>
      <c r="B11" s="1" t="s">
        <v>7</v>
      </c>
      <c r="C11" s="1">
        <v>5.0000000000000001E-3</v>
      </c>
      <c r="D11" s="1" t="s">
        <v>49</v>
      </c>
      <c r="E11" s="1" t="s">
        <v>49</v>
      </c>
      <c r="F11" s="1" t="s">
        <v>49</v>
      </c>
      <c r="G11" s="1" t="s">
        <v>49</v>
      </c>
      <c r="H11" s="1" t="s">
        <v>64</v>
      </c>
      <c r="I11" s="2" t="s">
        <v>582</v>
      </c>
      <c r="J11" s="2" t="s">
        <v>582</v>
      </c>
    </row>
    <row r="12" spans="1:10" x14ac:dyDescent="0.25">
      <c r="A12" s="1">
        <v>7</v>
      </c>
      <c r="B12" s="1" t="s">
        <v>80</v>
      </c>
      <c r="C12" s="1">
        <v>0.05</v>
      </c>
      <c r="D12" s="1" t="s">
        <v>45</v>
      </c>
      <c r="E12" s="1" t="s">
        <v>45</v>
      </c>
      <c r="F12" s="1" t="s">
        <v>45</v>
      </c>
      <c r="G12" s="1" t="s">
        <v>45</v>
      </c>
      <c r="H12" s="1" t="s">
        <v>45</v>
      </c>
      <c r="I12" s="2" t="s">
        <v>45</v>
      </c>
      <c r="J12" s="2" t="s">
        <v>45</v>
      </c>
    </row>
    <row r="13" spans="1:10" x14ac:dyDescent="0.25">
      <c r="A13" s="1">
        <v>8</v>
      </c>
      <c r="B13" s="1" t="s">
        <v>9</v>
      </c>
      <c r="C13" s="1">
        <v>0.01</v>
      </c>
      <c r="D13" s="38">
        <v>8.0000000000000007E-5</v>
      </c>
      <c r="E13" s="38">
        <v>9.0000000000000006E-5</v>
      </c>
      <c r="F13" s="40">
        <v>1E-4</v>
      </c>
      <c r="G13" s="38">
        <v>1.2E-4</v>
      </c>
      <c r="H13" s="38" t="s">
        <v>62</v>
      </c>
      <c r="I13" s="74" t="s">
        <v>583</v>
      </c>
      <c r="J13" s="74">
        <v>9.0000000000000006E-5</v>
      </c>
    </row>
    <row r="14" spans="1:10" x14ac:dyDescent="0.25">
      <c r="A14" s="1">
        <v>9</v>
      </c>
      <c r="B14" s="1" t="s">
        <v>10</v>
      </c>
      <c r="C14" s="1">
        <v>1E-3</v>
      </c>
      <c r="D14" s="1" t="s">
        <v>39</v>
      </c>
      <c r="E14" s="1" t="s">
        <v>39</v>
      </c>
      <c r="F14" s="1" t="s">
        <v>39</v>
      </c>
      <c r="G14" s="1" t="s">
        <v>39</v>
      </c>
      <c r="H14" s="1" t="s">
        <v>39</v>
      </c>
      <c r="I14" s="2" t="s">
        <v>39</v>
      </c>
      <c r="J14" s="2" t="s">
        <v>39</v>
      </c>
    </row>
    <row r="15" spans="1:10" x14ac:dyDescent="0.25">
      <c r="A15" s="1">
        <v>10</v>
      </c>
      <c r="B15" s="1" t="s">
        <v>11</v>
      </c>
      <c r="C15" s="1">
        <v>0.01</v>
      </c>
      <c r="D15" s="38">
        <v>2.2000000000000001E-4</v>
      </c>
      <c r="E15" s="40">
        <v>5.0000000000000001E-4</v>
      </c>
      <c r="F15" s="38">
        <v>6.4000000000000005E-4</v>
      </c>
      <c r="G15" s="40">
        <v>2.0000000000000001E-4</v>
      </c>
      <c r="H15" s="38">
        <v>3.3E-4</v>
      </c>
      <c r="I15" s="74">
        <v>2.2000000000000001E-4</v>
      </c>
      <c r="J15" s="74">
        <v>3.8000000000000002E-4</v>
      </c>
    </row>
    <row r="16" spans="1:10" x14ac:dyDescent="0.25">
      <c r="A16" s="1">
        <v>11</v>
      </c>
      <c r="B16" s="1" t="s">
        <v>12</v>
      </c>
      <c r="C16" s="1">
        <v>0.05</v>
      </c>
      <c r="D16" s="1" t="s">
        <v>140</v>
      </c>
      <c r="E16" s="1" t="s">
        <v>43</v>
      </c>
      <c r="F16" s="1" t="s">
        <v>140</v>
      </c>
      <c r="G16" s="1" t="s">
        <v>43</v>
      </c>
      <c r="H16" s="1" t="s">
        <v>43</v>
      </c>
      <c r="I16" s="2" t="s">
        <v>43</v>
      </c>
      <c r="J16" s="2" t="s">
        <v>43</v>
      </c>
    </row>
    <row r="17" spans="1:10" x14ac:dyDescent="0.25">
      <c r="A17" s="1">
        <v>12</v>
      </c>
      <c r="B17" s="1" t="s">
        <v>13</v>
      </c>
      <c r="C17" s="3">
        <v>1</v>
      </c>
      <c r="D17" s="1">
        <v>0.2</v>
      </c>
      <c r="E17" s="1">
        <v>0.1</v>
      </c>
      <c r="F17" s="1">
        <v>0.1</v>
      </c>
      <c r="G17" s="1">
        <v>0.1</v>
      </c>
      <c r="H17" s="1">
        <v>0.2</v>
      </c>
      <c r="I17" s="2">
        <v>0.1</v>
      </c>
      <c r="J17" s="2">
        <v>0.1</v>
      </c>
    </row>
    <row r="18" spans="1:10" x14ac:dyDescent="0.25">
      <c r="A18" s="1">
        <v>13</v>
      </c>
      <c r="B18" s="1" t="s">
        <v>14</v>
      </c>
      <c r="C18" s="1">
        <v>10</v>
      </c>
      <c r="D18" s="42">
        <v>1.72</v>
      </c>
      <c r="E18" s="42">
        <v>1.72</v>
      </c>
      <c r="F18" s="42">
        <v>1.78</v>
      </c>
      <c r="G18" s="42">
        <v>1.76</v>
      </c>
      <c r="H18" s="42">
        <v>1.82</v>
      </c>
      <c r="I18" s="13">
        <v>1.78</v>
      </c>
      <c r="J18" s="13">
        <v>1.81</v>
      </c>
    </row>
    <row r="19" spans="1:10" x14ac:dyDescent="0.25">
      <c r="A19" s="1">
        <v>14</v>
      </c>
      <c r="B19" s="1" t="s">
        <v>15</v>
      </c>
      <c r="C19" s="1">
        <v>0.06</v>
      </c>
      <c r="D19" s="43">
        <v>9.2700000000000005E-3</v>
      </c>
      <c r="E19" s="43">
        <v>4.3E-3</v>
      </c>
      <c r="F19" s="43">
        <v>5.77E-3</v>
      </c>
      <c r="G19" s="43">
        <v>3.9899999999999996E-3</v>
      </c>
      <c r="H19" s="43">
        <v>6.2899999999999996E-3</v>
      </c>
      <c r="I19" s="2">
        <v>2.87E-2</v>
      </c>
      <c r="J19" s="2">
        <v>3.7199999999999997E-2</v>
      </c>
    </row>
    <row r="20" spans="1:10" ht="27.6" x14ac:dyDescent="0.25">
      <c r="A20" s="1">
        <v>15</v>
      </c>
      <c r="B20" s="1" t="s">
        <v>16</v>
      </c>
      <c r="C20" s="1">
        <v>2E-3</v>
      </c>
      <c r="D20" s="32" t="s">
        <v>147</v>
      </c>
      <c r="E20" s="32" t="s">
        <v>147</v>
      </c>
      <c r="F20" s="1" t="s">
        <v>149</v>
      </c>
      <c r="G20" s="1" t="s">
        <v>149</v>
      </c>
      <c r="H20" s="1" t="s">
        <v>149</v>
      </c>
      <c r="I20" s="2" t="s">
        <v>47</v>
      </c>
      <c r="J20" s="2" t="s">
        <v>47</v>
      </c>
    </row>
    <row r="21" spans="1:10" x14ac:dyDescent="0.25">
      <c r="A21" s="1">
        <v>16</v>
      </c>
      <c r="B21" s="1" t="s">
        <v>17</v>
      </c>
      <c r="C21" s="1">
        <v>15</v>
      </c>
      <c r="D21" s="1" t="s">
        <v>150</v>
      </c>
      <c r="E21" s="1" t="s">
        <v>150</v>
      </c>
      <c r="F21" s="1" t="s">
        <v>150</v>
      </c>
      <c r="G21" s="1" t="s">
        <v>150</v>
      </c>
      <c r="H21" s="1" t="s">
        <v>150</v>
      </c>
      <c r="I21" s="2" t="s">
        <v>584</v>
      </c>
      <c r="J21" s="2" t="s">
        <v>584</v>
      </c>
    </row>
    <row r="22" spans="1:10" x14ac:dyDescent="0.25">
      <c r="A22" s="1">
        <v>17</v>
      </c>
      <c r="B22" s="33" t="s">
        <v>18</v>
      </c>
      <c r="C22" s="1">
        <v>1</v>
      </c>
      <c r="D22" s="1">
        <v>0.3</v>
      </c>
      <c r="E22" s="1">
        <v>0.2</v>
      </c>
      <c r="F22" s="1" t="s">
        <v>73</v>
      </c>
      <c r="G22" s="1">
        <v>0.2</v>
      </c>
      <c r="H22" s="1" t="s">
        <v>73</v>
      </c>
      <c r="I22" s="2">
        <v>0.2</v>
      </c>
      <c r="J22" s="2">
        <v>0.2</v>
      </c>
    </row>
    <row r="23" spans="1:10" ht="28.8" x14ac:dyDescent="0.25">
      <c r="A23" s="1">
        <v>18</v>
      </c>
      <c r="B23" s="1" t="s">
        <v>19</v>
      </c>
      <c r="C23" s="1" t="s">
        <v>20</v>
      </c>
      <c r="D23" s="1" t="s">
        <v>40</v>
      </c>
      <c r="E23" s="1" t="s">
        <v>40</v>
      </c>
      <c r="F23" s="1" t="s">
        <v>40</v>
      </c>
      <c r="G23" s="1" t="s">
        <v>40</v>
      </c>
      <c r="H23" s="1" t="s">
        <v>40</v>
      </c>
      <c r="I23" s="1" t="s">
        <v>40</v>
      </c>
      <c r="J23" s="1" t="s">
        <v>40</v>
      </c>
    </row>
    <row r="24" spans="1:10" x14ac:dyDescent="0.25">
      <c r="A24" s="1">
        <v>19</v>
      </c>
      <c r="B24" s="1" t="s">
        <v>21</v>
      </c>
      <c r="C24" s="1" t="s">
        <v>22</v>
      </c>
      <c r="D24" s="1" t="s">
        <v>41</v>
      </c>
      <c r="E24" s="1" t="s">
        <v>41</v>
      </c>
      <c r="F24" s="1" t="s">
        <v>41</v>
      </c>
      <c r="G24" s="1" t="s">
        <v>41</v>
      </c>
      <c r="H24" s="1" t="s">
        <v>41</v>
      </c>
      <c r="I24" s="1" t="s">
        <v>41</v>
      </c>
      <c r="J24" s="1" t="s">
        <v>41</v>
      </c>
    </row>
    <row r="25" spans="1:10" ht="28.8" x14ac:dyDescent="0.25">
      <c r="A25" s="1">
        <v>20</v>
      </c>
      <c r="B25" s="4" t="s">
        <v>23</v>
      </c>
      <c r="C25" s="4" t="s">
        <v>24</v>
      </c>
      <c r="D25" s="1">
        <v>7.33</v>
      </c>
      <c r="E25" s="1">
        <v>7.93</v>
      </c>
      <c r="F25" s="1">
        <v>7.74</v>
      </c>
      <c r="G25" s="1">
        <v>7.82</v>
      </c>
      <c r="H25" s="1">
        <v>7.79</v>
      </c>
      <c r="I25" s="2">
        <v>7.44</v>
      </c>
      <c r="J25" s="2">
        <v>7.29</v>
      </c>
    </row>
    <row r="26" spans="1:10" x14ac:dyDescent="0.25">
      <c r="A26" s="1">
        <v>21</v>
      </c>
      <c r="B26" s="1" t="s">
        <v>25</v>
      </c>
      <c r="C26" s="1">
        <v>0.2</v>
      </c>
      <c r="D26" s="38">
        <v>8.5999999999999993E-2</v>
      </c>
      <c r="E26" s="38">
        <v>9.5000000000000001E-2</v>
      </c>
      <c r="F26" s="38">
        <v>7.4999999999999997E-2</v>
      </c>
      <c r="G26" s="38">
        <v>7.8E-2</v>
      </c>
      <c r="H26" s="38">
        <v>7.3999999999999996E-2</v>
      </c>
      <c r="I26" s="74">
        <v>0.10199999999999999</v>
      </c>
      <c r="J26" s="74">
        <v>0.10199999999999999</v>
      </c>
    </row>
    <row r="27" spans="1:10" x14ac:dyDescent="0.25">
      <c r="A27" s="1">
        <v>22</v>
      </c>
      <c r="B27" s="1" t="s">
        <v>26</v>
      </c>
      <c r="C27" s="1">
        <v>0.3</v>
      </c>
      <c r="D27" s="1">
        <v>5.1999999999999998E-3</v>
      </c>
      <c r="E27" s="1" t="s">
        <v>83</v>
      </c>
      <c r="F27" s="1">
        <v>6.1999999999999998E-3</v>
      </c>
      <c r="G27" s="1">
        <v>6.1899999999999997E-2</v>
      </c>
      <c r="H27" s="1">
        <v>4.4999999999999997E-3</v>
      </c>
      <c r="I27" s="74">
        <v>2.5499999999999998E-2</v>
      </c>
      <c r="J27" s="74">
        <v>3.8800000000000002E-3</v>
      </c>
    </row>
    <row r="28" spans="1:10" x14ac:dyDescent="0.25">
      <c r="A28" s="1">
        <v>23</v>
      </c>
      <c r="B28" s="1" t="s">
        <v>27</v>
      </c>
      <c r="C28" s="1">
        <v>0.1</v>
      </c>
      <c r="D28" s="40">
        <v>5.9999999999999995E-4</v>
      </c>
      <c r="E28" s="38">
        <v>4.8000000000000001E-4</v>
      </c>
      <c r="F28" s="40">
        <v>8.0999999999999996E-4</v>
      </c>
      <c r="G28" s="40">
        <v>2.1199999999999999E-3</v>
      </c>
      <c r="H28" s="38">
        <v>1.24E-3</v>
      </c>
      <c r="I28" s="74">
        <v>6.7000000000000002E-4</v>
      </c>
      <c r="J28" s="75">
        <v>6.9999999999999999E-4</v>
      </c>
    </row>
    <row r="29" spans="1:10" x14ac:dyDescent="0.25">
      <c r="A29" s="1">
        <v>24</v>
      </c>
      <c r="B29" s="1" t="s">
        <v>28</v>
      </c>
      <c r="C29" s="5">
        <v>1</v>
      </c>
      <c r="D29" s="40">
        <v>1.8E-3</v>
      </c>
      <c r="E29" s="38">
        <v>1.4499999999999999E-3</v>
      </c>
      <c r="F29" s="40">
        <v>1.6199999999999999E-3</v>
      </c>
      <c r="G29" s="40">
        <v>1.17E-3</v>
      </c>
      <c r="H29" s="38">
        <v>1.5399999999999999E-3</v>
      </c>
      <c r="I29" s="74">
        <v>1.73E-3</v>
      </c>
      <c r="J29" s="74">
        <v>2.0200000000000001E-3</v>
      </c>
    </row>
    <row r="30" spans="1:10" x14ac:dyDescent="0.25">
      <c r="A30" s="1">
        <v>25</v>
      </c>
      <c r="B30" s="1" t="s">
        <v>29</v>
      </c>
      <c r="C30" s="5">
        <v>1</v>
      </c>
      <c r="D30" s="38">
        <v>1.4E-2</v>
      </c>
      <c r="E30" s="38">
        <v>8.0000000000000002E-3</v>
      </c>
      <c r="F30" s="38">
        <v>6.0000000000000001E-3</v>
      </c>
      <c r="G30" s="38">
        <v>1.7000000000000001E-2</v>
      </c>
      <c r="H30" s="38">
        <v>1.0999999999999999E-2</v>
      </c>
      <c r="I30" s="75">
        <v>6.7000000000000002E-3</v>
      </c>
      <c r="J30" s="74">
        <v>4.4900000000000001E-3</v>
      </c>
    </row>
    <row r="31" spans="1:10" x14ac:dyDescent="0.25">
      <c r="A31" s="1">
        <v>26</v>
      </c>
      <c r="B31" s="1" t="s">
        <v>30</v>
      </c>
      <c r="C31" s="1">
        <v>250</v>
      </c>
      <c r="D31" s="5">
        <v>12</v>
      </c>
      <c r="E31" s="1">
        <v>11.9</v>
      </c>
      <c r="F31" s="5">
        <v>12.4</v>
      </c>
      <c r="G31" s="5">
        <v>12.2</v>
      </c>
      <c r="H31" s="1">
        <v>13.2</v>
      </c>
      <c r="I31" s="2">
        <v>37.299999999999997</v>
      </c>
      <c r="J31" s="2">
        <v>20.100000000000001</v>
      </c>
    </row>
    <row r="32" spans="1:10" x14ac:dyDescent="0.25">
      <c r="A32" s="1">
        <v>27</v>
      </c>
      <c r="B32" s="1" t="s">
        <v>31</v>
      </c>
      <c r="C32" s="1">
        <v>250</v>
      </c>
      <c r="D32" s="1">
        <v>27.8</v>
      </c>
      <c r="E32" s="1">
        <v>27.8</v>
      </c>
      <c r="F32" s="1">
        <v>27.6</v>
      </c>
      <c r="G32" s="1">
        <v>27.2</v>
      </c>
      <c r="H32" s="5">
        <v>28</v>
      </c>
      <c r="I32" s="2">
        <v>35.299999999999997</v>
      </c>
      <c r="J32" s="2">
        <v>33.1</v>
      </c>
    </row>
    <row r="33" spans="1:10" x14ac:dyDescent="0.25">
      <c r="A33" s="1">
        <v>28</v>
      </c>
      <c r="B33" s="1" t="s">
        <v>32</v>
      </c>
      <c r="C33" s="1">
        <v>1000</v>
      </c>
      <c r="D33" s="1">
        <v>188</v>
      </c>
      <c r="E33" s="1">
        <v>186</v>
      </c>
      <c r="F33" s="1">
        <v>184</v>
      </c>
      <c r="G33" s="1">
        <v>183</v>
      </c>
      <c r="H33" s="1">
        <v>180</v>
      </c>
      <c r="I33" s="2">
        <v>232</v>
      </c>
      <c r="J33" s="2">
        <v>197</v>
      </c>
    </row>
    <row r="34" spans="1:10" x14ac:dyDescent="0.25">
      <c r="A34" s="1">
        <v>29</v>
      </c>
      <c r="B34" s="1" t="s">
        <v>33</v>
      </c>
      <c r="C34" s="1">
        <v>450</v>
      </c>
      <c r="D34" s="1">
        <v>126</v>
      </c>
      <c r="E34" s="1">
        <v>126</v>
      </c>
      <c r="F34" s="1">
        <v>142</v>
      </c>
      <c r="G34" s="1">
        <v>136</v>
      </c>
      <c r="H34" s="1">
        <v>125</v>
      </c>
      <c r="I34" s="2">
        <v>136</v>
      </c>
      <c r="J34" s="2">
        <v>140</v>
      </c>
    </row>
    <row r="35" spans="1:10" x14ac:dyDescent="0.25">
      <c r="A35" s="1">
        <v>30</v>
      </c>
      <c r="B35" s="4" t="s">
        <v>34</v>
      </c>
      <c r="C35" s="6">
        <v>3</v>
      </c>
      <c r="D35" s="1">
        <v>0.94</v>
      </c>
      <c r="E35" s="1">
        <v>0.96</v>
      </c>
      <c r="F35" s="1">
        <v>0.91</v>
      </c>
      <c r="G35" s="1">
        <v>0.92</v>
      </c>
      <c r="H35" s="1">
        <v>1.03</v>
      </c>
      <c r="I35" s="2">
        <v>0.94</v>
      </c>
      <c r="J35" s="2">
        <v>1.08</v>
      </c>
    </row>
    <row r="36" spans="1:10" x14ac:dyDescent="0.25">
      <c r="A36" s="1">
        <v>31</v>
      </c>
      <c r="B36" s="1" t="s">
        <v>35</v>
      </c>
      <c r="C36" s="1">
        <v>2E-3</v>
      </c>
      <c r="D36" s="1" t="s">
        <v>43</v>
      </c>
      <c r="E36" s="1" t="s">
        <v>43</v>
      </c>
      <c r="F36" s="1" t="s">
        <v>43</v>
      </c>
      <c r="G36" s="1" t="s">
        <v>43</v>
      </c>
      <c r="H36" s="1" t="s">
        <v>43</v>
      </c>
      <c r="I36" s="2" t="s">
        <v>43</v>
      </c>
      <c r="J36" s="2" t="s">
        <v>43</v>
      </c>
    </row>
    <row r="37" spans="1:10" x14ac:dyDescent="0.25">
      <c r="A37" s="1">
        <v>32</v>
      </c>
      <c r="B37" s="1" t="s">
        <v>36</v>
      </c>
      <c r="C37" s="1">
        <v>0.3</v>
      </c>
      <c r="D37" s="1" t="s">
        <v>44</v>
      </c>
      <c r="E37" s="1" t="s">
        <v>44</v>
      </c>
      <c r="F37" s="1" t="s">
        <v>44</v>
      </c>
      <c r="G37" s="1" t="s">
        <v>44</v>
      </c>
      <c r="H37" s="1" t="s">
        <v>156</v>
      </c>
      <c r="I37" s="2" t="s">
        <v>585</v>
      </c>
      <c r="J37" s="2" t="s">
        <v>585</v>
      </c>
    </row>
    <row r="38" spans="1:10" x14ac:dyDescent="0.25">
      <c r="A38" s="1">
        <v>33</v>
      </c>
      <c r="B38" s="1" t="s">
        <v>51</v>
      </c>
      <c r="C38" s="1">
        <v>0.5</v>
      </c>
      <c r="D38" s="1">
        <v>1.7999999999999999E-2</v>
      </c>
      <c r="E38" s="1" t="s">
        <v>205</v>
      </c>
      <c r="F38" s="1">
        <v>2.1000000000000001E-2</v>
      </c>
      <c r="G38" s="1">
        <v>1.7000000000000001E-2</v>
      </c>
      <c r="H38" s="1" t="s">
        <v>157</v>
      </c>
      <c r="I38" s="2" t="s">
        <v>586</v>
      </c>
      <c r="J38" s="2">
        <v>1.7999999999999999E-2</v>
      </c>
    </row>
    <row r="39" spans="1:10" x14ac:dyDescent="0.25">
      <c r="A39" s="1">
        <v>34</v>
      </c>
      <c r="B39" s="1" t="s">
        <v>52</v>
      </c>
      <c r="C39" s="1">
        <v>1</v>
      </c>
      <c r="D39" s="1">
        <v>8.3000000000000004E-2</v>
      </c>
      <c r="E39" s="1">
        <v>7.8E-2</v>
      </c>
      <c r="F39" s="1">
        <v>8.8999999999999996E-2</v>
      </c>
      <c r="G39" s="1">
        <v>0.10100000000000001</v>
      </c>
      <c r="H39" s="1">
        <v>7.5999999999999998E-2</v>
      </c>
      <c r="I39" s="2">
        <v>0.108</v>
      </c>
      <c r="J39" s="2">
        <v>0.17799999999999999</v>
      </c>
    </row>
    <row r="40" spans="1:10" x14ac:dyDescent="0.25">
      <c r="A40" s="1">
        <v>35</v>
      </c>
      <c r="B40" s="1" t="s">
        <v>37</v>
      </c>
      <c r="C40" s="1" t="s">
        <v>38</v>
      </c>
      <c r="D40" s="1">
        <v>0.36</v>
      </c>
      <c r="E40" s="1">
        <v>0.41</v>
      </c>
      <c r="F40" s="1">
        <v>0.55000000000000004</v>
      </c>
      <c r="G40" s="1">
        <v>0.19</v>
      </c>
      <c r="H40" s="1">
        <v>0.64</v>
      </c>
      <c r="I40" s="2">
        <v>1.03</v>
      </c>
      <c r="J40" s="2">
        <v>0.71</v>
      </c>
    </row>
    <row r="41" spans="1:10" x14ac:dyDescent="0.25">
      <c r="A41" s="62" t="s">
        <v>160</v>
      </c>
      <c r="B41" s="62"/>
      <c r="C41" s="62"/>
      <c r="D41" s="32" t="s">
        <v>102</v>
      </c>
      <c r="E41" s="32" t="s">
        <v>102</v>
      </c>
      <c r="F41" s="32" t="s">
        <v>102</v>
      </c>
      <c r="G41" s="32" t="s">
        <v>102</v>
      </c>
      <c r="H41" s="32" t="s">
        <v>102</v>
      </c>
      <c r="I41" s="32" t="s">
        <v>102</v>
      </c>
      <c r="J41" s="32" t="s">
        <v>102</v>
      </c>
    </row>
    <row r="42" spans="1:10" x14ac:dyDescent="0.25">
      <c r="A42" s="47" t="s">
        <v>161</v>
      </c>
      <c r="B42" s="48"/>
      <c r="C42" s="48"/>
      <c r="D42" s="1"/>
      <c r="E42" s="1"/>
      <c r="F42" s="1"/>
      <c r="G42" s="1"/>
      <c r="H42" s="1"/>
    </row>
  </sheetData>
  <mergeCells count="2">
    <mergeCell ref="A41:C41"/>
    <mergeCell ref="A1:H1"/>
  </mergeCells>
  <phoneticPr fontId="14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A03A1-8F29-44D5-B1CD-1942637B9FE6}">
  <dimension ref="A1:BD29"/>
  <sheetViews>
    <sheetView workbookViewId="0">
      <selection sqref="A1:C1"/>
    </sheetView>
  </sheetViews>
  <sheetFormatPr defaultRowHeight="14.4" x14ac:dyDescent="0.25"/>
  <cols>
    <col min="1" max="1" width="9.33203125" customWidth="1"/>
    <col min="2" max="2" width="24.44140625" customWidth="1"/>
    <col min="3" max="3" width="19.77734375" customWidth="1"/>
  </cols>
  <sheetData>
    <row r="1" spans="1:56" ht="51.6" customHeight="1" x14ac:dyDescent="0.25">
      <c r="A1" s="63" t="s">
        <v>335</v>
      </c>
      <c r="B1" s="64"/>
      <c r="C1" s="80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</row>
    <row r="2" spans="1:56" x14ac:dyDescent="0.25">
      <c r="A2" s="36"/>
      <c r="B2" s="36" t="s">
        <v>162</v>
      </c>
      <c r="C2" s="36"/>
      <c r="D2" s="36" t="s">
        <v>336</v>
      </c>
      <c r="E2" s="36" t="s">
        <v>337</v>
      </c>
      <c r="F2" s="36" t="s">
        <v>338</v>
      </c>
      <c r="G2" s="36" t="s">
        <v>339</v>
      </c>
      <c r="H2" s="36" t="s">
        <v>340</v>
      </c>
      <c r="I2" s="36" t="s">
        <v>341</v>
      </c>
      <c r="J2" s="36" t="s">
        <v>342</v>
      </c>
      <c r="K2" s="36" t="s">
        <v>343</v>
      </c>
      <c r="L2" s="36" t="s">
        <v>344</v>
      </c>
      <c r="M2" s="36" t="s">
        <v>345</v>
      </c>
      <c r="N2" s="36" t="s">
        <v>346</v>
      </c>
      <c r="O2" s="36" t="s">
        <v>347</v>
      </c>
      <c r="P2" s="36" t="s">
        <v>348</v>
      </c>
      <c r="Q2" s="36" t="s">
        <v>349</v>
      </c>
      <c r="R2" s="36" t="s">
        <v>350</v>
      </c>
      <c r="S2" s="36" t="s">
        <v>351</v>
      </c>
      <c r="T2" s="36" t="s">
        <v>352</v>
      </c>
      <c r="U2" s="36" t="s">
        <v>353</v>
      </c>
      <c r="V2" s="36" t="s">
        <v>354</v>
      </c>
      <c r="W2" s="36" t="s">
        <v>355</v>
      </c>
      <c r="X2" s="36" t="s">
        <v>356</v>
      </c>
      <c r="Y2" s="36" t="s">
        <v>357</v>
      </c>
      <c r="Z2" s="36" t="s">
        <v>358</v>
      </c>
      <c r="AA2" s="36" t="s">
        <v>359</v>
      </c>
      <c r="AB2" s="36" t="s">
        <v>360</v>
      </c>
      <c r="AC2" s="36" t="s">
        <v>361</v>
      </c>
      <c r="AD2" s="36" t="s">
        <v>362</v>
      </c>
      <c r="AE2" s="36" t="s">
        <v>363</v>
      </c>
      <c r="AF2" s="36" t="s">
        <v>364</v>
      </c>
      <c r="AG2" s="36" t="s">
        <v>365</v>
      </c>
      <c r="AH2" s="36" t="s">
        <v>366</v>
      </c>
      <c r="AI2" s="36" t="s">
        <v>367</v>
      </c>
      <c r="AJ2" s="36" t="s">
        <v>368</v>
      </c>
      <c r="AK2" s="36" t="s">
        <v>369</v>
      </c>
      <c r="AL2" s="36" t="s">
        <v>370</v>
      </c>
      <c r="AM2" s="36" t="s">
        <v>371</v>
      </c>
      <c r="AN2" s="36" t="s">
        <v>372</v>
      </c>
      <c r="AO2" s="36" t="s">
        <v>373</v>
      </c>
      <c r="AP2" s="36" t="s">
        <v>374</v>
      </c>
      <c r="AQ2" s="36" t="s">
        <v>375</v>
      </c>
      <c r="AR2" s="36" t="s">
        <v>376</v>
      </c>
      <c r="AS2" s="36" t="s">
        <v>377</v>
      </c>
      <c r="AT2" s="36" t="s">
        <v>378</v>
      </c>
      <c r="AU2" s="36" t="s">
        <v>379</v>
      </c>
      <c r="AV2" s="36" t="s">
        <v>380</v>
      </c>
      <c r="AW2" s="36" t="s">
        <v>381</v>
      </c>
      <c r="AX2" s="36" t="s">
        <v>382</v>
      </c>
      <c r="AY2" s="36" t="s">
        <v>383</v>
      </c>
      <c r="AZ2" s="36" t="s">
        <v>384</v>
      </c>
      <c r="BA2" s="36" t="s">
        <v>385</v>
      </c>
      <c r="BB2" s="36" t="s">
        <v>386</v>
      </c>
      <c r="BC2" s="36" t="s">
        <v>387</v>
      </c>
      <c r="BD2" s="36" t="s">
        <v>388</v>
      </c>
    </row>
    <row r="3" spans="1:56" ht="43.2" x14ac:dyDescent="0.25">
      <c r="A3" s="36"/>
      <c r="B3" s="36" t="s">
        <v>135</v>
      </c>
      <c r="C3" s="36"/>
      <c r="D3" s="51" t="s">
        <v>389</v>
      </c>
      <c r="E3" s="51" t="s">
        <v>390</v>
      </c>
      <c r="F3" s="51" t="s">
        <v>391</v>
      </c>
      <c r="G3" s="51" t="s">
        <v>392</v>
      </c>
      <c r="H3" s="51" t="s">
        <v>393</v>
      </c>
      <c r="I3" s="36" t="s">
        <v>394</v>
      </c>
      <c r="J3" s="36" t="s">
        <v>395</v>
      </c>
      <c r="K3" s="51" t="s">
        <v>396</v>
      </c>
      <c r="L3" s="51" t="s">
        <v>397</v>
      </c>
      <c r="M3" s="51" t="s">
        <v>398</v>
      </c>
      <c r="N3" s="51" t="s">
        <v>399</v>
      </c>
      <c r="O3" s="36" t="s">
        <v>400</v>
      </c>
      <c r="P3" s="51" t="s">
        <v>401</v>
      </c>
      <c r="Q3" s="51" t="s">
        <v>402</v>
      </c>
      <c r="R3" s="51" t="s">
        <v>403</v>
      </c>
      <c r="S3" s="51" t="s">
        <v>404</v>
      </c>
      <c r="T3" s="51" t="s">
        <v>405</v>
      </c>
      <c r="U3" s="51" t="s">
        <v>406</v>
      </c>
      <c r="V3" s="51" t="s">
        <v>407</v>
      </c>
      <c r="W3" s="36" t="s">
        <v>408</v>
      </c>
      <c r="X3" s="51" t="s">
        <v>409</v>
      </c>
      <c r="Y3" s="51" t="s">
        <v>410</v>
      </c>
      <c r="Z3" s="51" t="s">
        <v>411</v>
      </c>
      <c r="AA3" s="51" t="s">
        <v>412</v>
      </c>
      <c r="AB3" s="51" t="s">
        <v>413</v>
      </c>
      <c r="AC3" s="51" t="s">
        <v>414</v>
      </c>
      <c r="AD3" s="51" t="s">
        <v>415</v>
      </c>
      <c r="AE3" s="51" t="s">
        <v>416</v>
      </c>
      <c r="AF3" s="36" t="s">
        <v>417</v>
      </c>
      <c r="AG3" s="51" t="s">
        <v>418</v>
      </c>
      <c r="AH3" s="36" t="s">
        <v>419</v>
      </c>
      <c r="AI3" s="51" t="s">
        <v>420</v>
      </c>
      <c r="AJ3" s="51" t="s">
        <v>421</v>
      </c>
      <c r="AK3" s="51" t="s">
        <v>422</v>
      </c>
      <c r="AL3" s="51" t="s">
        <v>423</v>
      </c>
      <c r="AM3" s="36" t="s">
        <v>424</v>
      </c>
      <c r="AN3" s="51" t="s">
        <v>425</v>
      </c>
      <c r="AO3" s="51" t="s">
        <v>426</v>
      </c>
      <c r="AP3" s="51" t="s">
        <v>427</v>
      </c>
      <c r="AQ3" s="51" t="s">
        <v>428</v>
      </c>
      <c r="AR3" s="51" t="s">
        <v>429</v>
      </c>
      <c r="AS3" s="51" t="s">
        <v>430</v>
      </c>
      <c r="AT3" s="51" t="s">
        <v>431</v>
      </c>
      <c r="AU3" s="51" t="s">
        <v>432</v>
      </c>
      <c r="AV3" s="51" t="s">
        <v>433</v>
      </c>
      <c r="AW3" s="51" t="s">
        <v>434</v>
      </c>
      <c r="AX3" s="51" t="s">
        <v>431</v>
      </c>
      <c r="AY3" s="51" t="s">
        <v>435</v>
      </c>
      <c r="AZ3" s="51" t="s">
        <v>436</v>
      </c>
      <c r="BA3" s="51" t="s">
        <v>437</v>
      </c>
      <c r="BB3" s="51" t="s">
        <v>438</v>
      </c>
      <c r="BC3" s="51" t="s">
        <v>439</v>
      </c>
      <c r="BD3" s="51" t="s">
        <v>440</v>
      </c>
    </row>
    <row r="4" spans="1:56" ht="27.6" x14ac:dyDescent="0.25">
      <c r="A4" s="36"/>
      <c r="B4" s="36" t="s">
        <v>163</v>
      </c>
      <c r="C4" s="36"/>
      <c r="D4" s="36" t="s">
        <v>441</v>
      </c>
      <c r="E4" s="36" t="s">
        <v>442</v>
      </c>
      <c r="F4" s="36" t="s">
        <v>443</v>
      </c>
      <c r="G4" s="36" t="s">
        <v>444</v>
      </c>
      <c r="H4" s="36" t="s">
        <v>445</v>
      </c>
      <c r="I4" s="36" t="s">
        <v>446</v>
      </c>
      <c r="J4" s="36" t="s">
        <v>447</v>
      </c>
      <c r="K4" s="36" t="s">
        <v>448</v>
      </c>
      <c r="L4" s="36" t="s">
        <v>449</v>
      </c>
      <c r="M4" s="36" t="s">
        <v>450</v>
      </c>
      <c r="N4" s="36" t="s">
        <v>451</v>
      </c>
      <c r="O4" s="36" t="s">
        <v>452</v>
      </c>
      <c r="P4" s="36" t="s">
        <v>453</v>
      </c>
      <c r="Q4" s="36" t="s">
        <v>454</v>
      </c>
      <c r="R4" s="36" t="s">
        <v>455</v>
      </c>
      <c r="S4" s="36" t="s">
        <v>456</v>
      </c>
      <c r="T4" s="36" t="s">
        <v>457</v>
      </c>
      <c r="U4" s="36" t="s">
        <v>458</v>
      </c>
      <c r="V4" s="36" t="s">
        <v>459</v>
      </c>
      <c r="W4" s="36" t="s">
        <v>460</v>
      </c>
      <c r="X4" s="36" t="s">
        <v>461</v>
      </c>
      <c r="Y4" s="36" t="s">
        <v>462</v>
      </c>
      <c r="Z4" s="36" t="s">
        <v>463</v>
      </c>
      <c r="AA4" s="36" t="s">
        <v>464</v>
      </c>
      <c r="AB4" s="36" t="s">
        <v>465</v>
      </c>
      <c r="AC4" s="36" t="s">
        <v>466</v>
      </c>
      <c r="AD4" s="36" t="s">
        <v>467</v>
      </c>
      <c r="AE4" s="36" t="s">
        <v>468</v>
      </c>
      <c r="AF4" s="36" t="s">
        <v>469</v>
      </c>
      <c r="AG4" s="36" t="s">
        <v>470</v>
      </c>
      <c r="AH4" s="36" t="s">
        <v>471</v>
      </c>
      <c r="AI4" s="36" t="s">
        <v>472</v>
      </c>
      <c r="AJ4" s="36" t="s">
        <v>473</v>
      </c>
      <c r="AK4" s="36" t="s">
        <v>474</v>
      </c>
      <c r="AL4" s="36" t="s">
        <v>475</v>
      </c>
      <c r="AM4" s="36" t="s">
        <v>476</v>
      </c>
      <c r="AN4" s="36" t="s">
        <v>477</v>
      </c>
      <c r="AO4" s="36" t="s">
        <v>478</v>
      </c>
      <c r="AP4" s="36" t="s">
        <v>479</v>
      </c>
      <c r="AQ4" s="36" t="s">
        <v>480</v>
      </c>
      <c r="AR4" s="36" t="s">
        <v>481</v>
      </c>
      <c r="AS4" s="36" t="s">
        <v>482</v>
      </c>
      <c r="AT4" s="36" t="s">
        <v>483</v>
      </c>
      <c r="AU4" s="36" t="s">
        <v>484</v>
      </c>
      <c r="AV4" s="36" t="s">
        <v>485</v>
      </c>
      <c r="AW4" s="36" t="s">
        <v>486</v>
      </c>
      <c r="AX4" s="36" t="s">
        <v>487</v>
      </c>
      <c r="AY4" s="36" t="s">
        <v>488</v>
      </c>
      <c r="AZ4" s="36" t="s">
        <v>489</v>
      </c>
      <c r="BA4" s="36" t="s">
        <v>490</v>
      </c>
      <c r="BB4" s="36" t="s">
        <v>491</v>
      </c>
      <c r="BC4" s="36" t="s">
        <v>492</v>
      </c>
      <c r="BD4" s="36" t="s">
        <v>493</v>
      </c>
    </row>
    <row r="5" spans="1:56" ht="144" x14ac:dyDescent="0.25">
      <c r="A5" s="1" t="s">
        <v>0</v>
      </c>
      <c r="B5" s="1" t="s">
        <v>136</v>
      </c>
      <c r="C5" s="1" t="s">
        <v>1</v>
      </c>
      <c r="D5" s="51" t="s">
        <v>494</v>
      </c>
      <c r="E5" s="51" t="s">
        <v>495</v>
      </c>
      <c r="F5" s="51" t="s">
        <v>496</v>
      </c>
      <c r="G5" s="51" t="s">
        <v>497</v>
      </c>
      <c r="H5" s="51" t="s">
        <v>498</v>
      </c>
      <c r="I5" s="51" t="s">
        <v>499</v>
      </c>
      <c r="J5" s="51" t="s">
        <v>500</v>
      </c>
      <c r="K5" s="51" t="s">
        <v>501</v>
      </c>
      <c r="L5" s="51" t="s">
        <v>502</v>
      </c>
      <c r="M5" s="51" t="s">
        <v>503</v>
      </c>
      <c r="N5" s="51" t="s">
        <v>504</v>
      </c>
      <c r="O5" s="51" t="s">
        <v>505</v>
      </c>
      <c r="P5" s="51" t="s">
        <v>506</v>
      </c>
      <c r="Q5" s="51" t="s">
        <v>507</v>
      </c>
      <c r="R5" s="51" t="s">
        <v>508</v>
      </c>
      <c r="S5" s="51" t="s">
        <v>509</v>
      </c>
      <c r="T5" s="51" t="s">
        <v>510</v>
      </c>
      <c r="U5" s="51" t="s">
        <v>511</v>
      </c>
      <c r="V5" s="51" t="s">
        <v>512</v>
      </c>
      <c r="W5" s="51" t="s">
        <v>513</v>
      </c>
      <c r="X5" s="51" t="s">
        <v>514</v>
      </c>
      <c r="Y5" s="51" t="s">
        <v>515</v>
      </c>
      <c r="Z5" s="51" t="s">
        <v>516</v>
      </c>
      <c r="AA5" s="51" t="s">
        <v>517</v>
      </c>
      <c r="AB5" s="51" t="s">
        <v>518</v>
      </c>
      <c r="AC5" s="51" t="s">
        <v>519</v>
      </c>
      <c r="AD5" s="51" t="s">
        <v>520</v>
      </c>
      <c r="AE5" s="51" t="s">
        <v>521</v>
      </c>
      <c r="AF5" s="51" t="s">
        <v>522</v>
      </c>
      <c r="AG5" s="51" t="s">
        <v>523</v>
      </c>
      <c r="AH5" s="51" t="s">
        <v>524</v>
      </c>
      <c r="AI5" s="51" t="s">
        <v>525</v>
      </c>
      <c r="AJ5" s="51" t="s">
        <v>526</v>
      </c>
      <c r="AK5" s="51" t="s">
        <v>527</v>
      </c>
      <c r="AL5" s="51" t="s">
        <v>528</v>
      </c>
      <c r="AM5" s="51" t="s">
        <v>529</v>
      </c>
      <c r="AN5" s="51" t="s">
        <v>530</v>
      </c>
      <c r="AO5" s="51" t="s">
        <v>531</v>
      </c>
      <c r="AP5" s="51" t="s">
        <v>532</v>
      </c>
      <c r="AQ5" s="51" t="s">
        <v>533</v>
      </c>
      <c r="AR5" s="51" t="s">
        <v>534</v>
      </c>
      <c r="AS5" s="51" t="s">
        <v>535</v>
      </c>
      <c r="AT5" s="51" t="s">
        <v>536</v>
      </c>
      <c r="AU5" s="51" t="s">
        <v>537</v>
      </c>
      <c r="AV5" s="51" t="s">
        <v>538</v>
      </c>
      <c r="AW5" s="51" t="s">
        <v>539</v>
      </c>
      <c r="AX5" s="51" t="s">
        <v>540</v>
      </c>
      <c r="AY5" s="51" t="s">
        <v>541</v>
      </c>
      <c r="AZ5" s="51" t="s">
        <v>542</v>
      </c>
      <c r="BA5" s="51" t="s">
        <v>543</v>
      </c>
      <c r="BB5" s="51" t="s">
        <v>544</v>
      </c>
      <c r="BC5" s="51" t="s">
        <v>545</v>
      </c>
      <c r="BD5" s="51" t="s">
        <v>546</v>
      </c>
    </row>
    <row r="6" spans="1:56" ht="43.2" x14ac:dyDescent="0.25">
      <c r="A6" s="1">
        <v>1</v>
      </c>
      <c r="B6" s="1" t="s">
        <v>18</v>
      </c>
      <c r="C6" s="1" t="s">
        <v>547</v>
      </c>
      <c r="D6" s="1">
        <v>0.3</v>
      </c>
      <c r="E6" s="1">
        <v>0.2</v>
      </c>
      <c r="F6" s="1">
        <v>0.2</v>
      </c>
      <c r="G6" s="1">
        <v>0.2</v>
      </c>
      <c r="H6" s="1" t="s">
        <v>73</v>
      </c>
      <c r="I6" s="1">
        <v>0.3</v>
      </c>
      <c r="J6" s="1" t="s">
        <v>73</v>
      </c>
      <c r="K6" s="1" t="s">
        <v>73</v>
      </c>
      <c r="L6" s="1" t="s">
        <v>73</v>
      </c>
      <c r="M6" s="1" t="s">
        <v>73</v>
      </c>
      <c r="N6" s="1">
        <v>0.4</v>
      </c>
      <c r="O6" s="1" t="s">
        <v>73</v>
      </c>
      <c r="P6" s="1">
        <v>0.2</v>
      </c>
      <c r="Q6" s="1" t="s">
        <v>73</v>
      </c>
      <c r="R6" s="1">
        <v>0.3</v>
      </c>
      <c r="S6" s="1" t="s">
        <v>73</v>
      </c>
      <c r="T6" s="1" t="s">
        <v>73</v>
      </c>
      <c r="U6" s="1">
        <v>0.3</v>
      </c>
      <c r="V6" s="1" t="s">
        <v>73</v>
      </c>
      <c r="W6" s="1">
        <v>0.3</v>
      </c>
      <c r="X6" s="1">
        <v>0.2</v>
      </c>
      <c r="Y6" s="1">
        <v>0.2</v>
      </c>
      <c r="Z6" s="1">
        <v>0.2</v>
      </c>
      <c r="AA6" s="1" t="s">
        <v>73</v>
      </c>
      <c r="AB6" s="1" t="s">
        <v>73</v>
      </c>
      <c r="AC6" s="1">
        <v>0.2</v>
      </c>
      <c r="AD6" s="1" t="s">
        <v>73</v>
      </c>
      <c r="AE6" s="1" t="s">
        <v>73</v>
      </c>
      <c r="AF6" s="1">
        <v>0.6</v>
      </c>
      <c r="AG6" s="1">
        <v>0.5</v>
      </c>
      <c r="AH6" s="1">
        <v>0.7</v>
      </c>
      <c r="AI6" s="1">
        <v>0.4</v>
      </c>
      <c r="AJ6" s="1">
        <v>0.5</v>
      </c>
      <c r="AK6" s="1">
        <v>0.3</v>
      </c>
      <c r="AL6" s="1">
        <v>0.3</v>
      </c>
      <c r="AM6" s="1">
        <v>0.3</v>
      </c>
      <c r="AN6" s="1">
        <v>0.4</v>
      </c>
      <c r="AO6" s="1">
        <v>0.3</v>
      </c>
      <c r="AP6" s="1">
        <v>0.3</v>
      </c>
      <c r="AQ6" s="1">
        <v>0.3</v>
      </c>
      <c r="AR6" s="1">
        <v>0.3</v>
      </c>
      <c r="AS6" s="1" t="s">
        <v>73</v>
      </c>
      <c r="AT6" s="1">
        <v>0.2</v>
      </c>
      <c r="AU6" s="1">
        <v>0.3</v>
      </c>
      <c r="AV6" s="1" t="s">
        <v>73</v>
      </c>
      <c r="AW6" s="1">
        <v>0.2</v>
      </c>
      <c r="AX6" s="1">
        <v>0.4</v>
      </c>
      <c r="AY6" s="1" t="s">
        <v>548</v>
      </c>
      <c r="AZ6" s="1" t="s">
        <v>548</v>
      </c>
      <c r="BA6" s="1" t="s">
        <v>548</v>
      </c>
      <c r="BB6" s="1" t="s">
        <v>548</v>
      </c>
      <c r="BC6" s="1">
        <v>0.2</v>
      </c>
      <c r="BD6" s="1" t="s">
        <v>548</v>
      </c>
    </row>
    <row r="7" spans="1:56" x14ac:dyDescent="0.25">
      <c r="A7" s="1">
        <v>2</v>
      </c>
      <c r="B7" s="32" t="s">
        <v>222</v>
      </c>
      <c r="C7" s="1">
        <v>15</v>
      </c>
      <c r="D7" s="1" t="s">
        <v>549</v>
      </c>
      <c r="E7" s="1" t="s">
        <v>549</v>
      </c>
      <c r="F7" s="1" t="s">
        <v>549</v>
      </c>
      <c r="G7" s="1" t="s">
        <v>549</v>
      </c>
      <c r="H7" s="1" t="s">
        <v>549</v>
      </c>
      <c r="I7" s="1" t="s">
        <v>549</v>
      </c>
      <c r="J7" s="1" t="s">
        <v>549</v>
      </c>
      <c r="K7" s="1" t="s">
        <v>549</v>
      </c>
      <c r="L7" s="1" t="s">
        <v>549</v>
      </c>
      <c r="M7" s="1" t="s">
        <v>549</v>
      </c>
      <c r="N7" s="1" t="s">
        <v>549</v>
      </c>
      <c r="O7" s="1" t="s">
        <v>549</v>
      </c>
      <c r="P7" s="1" t="s">
        <v>549</v>
      </c>
      <c r="Q7" s="1" t="s">
        <v>549</v>
      </c>
      <c r="R7" s="1" t="s">
        <v>549</v>
      </c>
      <c r="S7" s="1" t="s">
        <v>549</v>
      </c>
      <c r="T7" s="1" t="s">
        <v>549</v>
      </c>
      <c r="U7" s="1" t="s">
        <v>549</v>
      </c>
      <c r="V7" s="1" t="s">
        <v>549</v>
      </c>
      <c r="W7" s="1" t="s">
        <v>549</v>
      </c>
      <c r="X7" s="1" t="s">
        <v>549</v>
      </c>
      <c r="Y7" s="1" t="s">
        <v>549</v>
      </c>
      <c r="Z7" s="1" t="s">
        <v>549</v>
      </c>
      <c r="AA7" s="1" t="s">
        <v>549</v>
      </c>
      <c r="AB7" s="1" t="s">
        <v>549</v>
      </c>
      <c r="AC7" s="1" t="s">
        <v>549</v>
      </c>
      <c r="AD7" s="1" t="s">
        <v>549</v>
      </c>
      <c r="AE7" s="1" t="s">
        <v>549</v>
      </c>
      <c r="AF7" s="1" t="s">
        <v>549</v>
      </c>
      <c r="AG7" s="1" t="s">
        <v>549</v>
      </c>
      <c r="AH7" s="1" t="s">
        <v>549</v>
      </c>
      <c r="AI7" s="1" t="s">
        <v>549</v>
      </c>
      <c r="AJ7" s="1" t="s">
        <v>549</v>
      </c>
      <c r="AK7" s="1" t="s">
        <v>549</v>
      </c>
      <c r="AL7" s="1" t="s">
        <v>549</v>
      </c>
      <c r="AM7" s="1" t="s">
        <v>549</v>
      </c>
      <c r="AN7" s="1" t="s">
        <v>549</v>
      </c>
      <c r="AO7" s="1" t="s">
        <v>549</v>
      </c>
      <c r="AP7" s="1" t="s">
        <v>549</v>
      </c>
      <c r="AQ7" s="1" t="s">
        <v>549</v>
      </c>
      <c r="AR7" s="1" t="s">
        <v>549</v>
      </c>
      <c r="AS7" s="1" t="s">
        <v>549</v>
      </c>
      <c r="AT7" s="1" t="s">
        <v>549</v>
      </c>
      <c r="AU7" s="1" t="s">
        <v>549</v>
      </c>
      <c r="AV7" s="1" t="s">
        <v>549</v>
      </c>
      <c r="AW7" s="1" t="s">
        <v>549</v>
      </c>
      <c r="AX7" s="1" t="s">
        <v>549</v>
      </c>
      <c r="AY7" s="1" t="s">
        <v>550</v>
      </c>
      <c r="AZ7" s="1" t="s">
        <v>550</v>
      </c>
      <c r="BA7" s="1" t="s">
        <v>550</v>
      </c>
      <c r="BB7" s="1" t="s">
        <v>550</v>
      </c>
      <c r="BC7" s="1" t="s">
        <v>550</v>
      </c>
      <c r="BD7" s="1" t="s">
        <v>550</v>
      </c>
    </row>
    <row r="8" spans="1:56" ht="28.8" x14ac:dyDescent="0.25">
      <c r="A8" s="1">
        <v>3</v>
      </c>
      <c r="B8" s="32" t="s">
        <v>551</v>
      </c>
      <c r="C8" s="1" t="s">
        <v>20</v>
      </c>
      <c r="D8" s="32" t="s">
        <v>40</v>
      </c>
      <c r="E8" s="32" t="s">
        <v>40</v>
      </c>
      <c r="F8" s="32" t="s">
        <v>40</v>
      </c>
      <c r="G8" s="32" t="s">
        <v>40</v>
      </c>
      <c r="H8" s="32" t="s">
        <v>40</v>
      </c>
      <c r="I8" s="32" t="s">
        <v>40</v>
      </c>
      <c r="J8" s="32" t="s">
        <v>40</v>
      </c>
      <c r="K8" s="32" t="s">
        <v>40</v>
      </c>
      <c r="L8" s="32" t="s">
        <v>40</v>
      </c>
      <c r="M8" s="32" t="s">
        <v>40</v>
      </c>
      <c r="N8" s="32" t="s">
        <v>40</v>
      </c>
      <c r="O8" s="32" t="s">
        <v>40</v>
      </c>
      <c r="P8" s="32" t="s">
        <v>40</v>
      </c>
      <c r="Q8" s="32" t="s">
        <v>40</v>
      </c>
      <c r="R8" s="32" t="s">
        <v>40</v>
      </c>
      <c r="S8" s="32" t="s">
        <v>40</v>
      </c>
      <c r="T8" s="32" t="s">
        <v>40</v>
      </c>
      <c r="U8" s="32" t="s">
        <v>40</v>
      </c>
      <c r="V8" s="32" t="s">
        <v>40</v>
      </c>
      <c r="W8" s="32" t="s">
        <v>40</v>
      </c>
      <c r="X8" s="32" t="s">
        <v>40</v>
      </c>
      <c r="Y8" s="32" t="s">
        <v>40</v>
      </c>
      <c r="Z8" s="32" t="s">
        <v>40</v>
      </c>
      <c r="AA8" s="32" t="s">
        <v>40</v>
      </c>
      <c r="AB8" s="32" t="s">
        <v>40</v>
      </c>
      <c r="AC8" s="32" t="s">
        <v>40</v>
      </c>
      <c r="AD8" s="32" t="s">
        <v>40</v>
      </c>
      <c r="AE8" s="32" t="s">
        <v>40</v>
      </c>
      <c r="AF8" s="32" t="s">
        <v>40</v>
      </c>
      <c r="AG8" s="32" t="s">
        <v>40</v>
      </c>
      <c r="AH8" s="32" t="s">
        <v>40</v>
      </c>
      <c r="AI8" s="32" t="s">
        <v>40</v>
      </c>
      <c r="AJ8" s="32" t="s">
        <v>40</v>
      </c>
      <c r="AK8" s="32" t="s">
        <v>40</v>
      </c>
      <c r="AL8" s="32" t="s">
        <v>40</v>
      </c>
      <c r="AM8" s="32" t="s">
        <v>40</v>
      </c>
      <c r="AN8" s="32" t="s">
        <v>40</v>
      </c>
      <c r="AO8" s="32" t="s">
        <v>40</v>
      </c>
      <c r="AP8" s="32" t="s">
        <v>40</v>
      </c>
      <c r="AQ8" s="32" t="s">
        <v>40</v>
      </c>
      <c r="AR8" s="32" t="s">
        <v>40</v>
      </c>
      <c r="AS8" s="32" t="s">
        <v>40</v>
      </c>
      <c r="AT8" s="32" t="s">
        <v>40</v>
      </c>
      <c r="AU8" s="32" t="s">
        <v>40</v>
      </c>
      <c r="AV8" s="32" t="s">
        <v>40</v>
      </c>
      <c r="AW8" s="32" t="s">
        <v>40</v>
      </c>
      <c r="AX8" s="32" t="s">
        <v>40</v>
      </c>
      <c r="AY8" s="32" t="s">
        <v>40</v>
      </c>
      <c r="AZ8" s="32" t="s">
        <v>40</v>
      </c>
      <c r="BA8" s="32" t="s">
        <v>40</v>
      </c>
      <c r="BB8" s="32" t="s">
        <v>40</v>
      </c>
      <c r="BC8" s="32" t="s">
        <v>40</v>
      </c>
      <c r="BD8" s="32" t="s">
        <v>40</v>
      </c>
    </row>
    <row r="9" spans="1:56" x14ac:dyDescent="0.25">
      <c r="A9" s="1">
        <v>4</v>
      </c>
      <c r="B9" s="32" t="s">
        <v>552</v>
      </c>
      <c r="C9" s="1" t="s">
        <v>22</v>
      </c>
      <c r="D9" s="32" t="s">
        <v>41</v>
      </c>
      <c r="E9" s="32" t="s">
        <v>41</v>
      </c>
      <c r="F9" s="32" t="s">
        <v>41</v>
      </c>
      <c r="G9" s="32" t="s">
        <v>41</v>
      </c>
      <c r="H9" s="32" t="s">
        <v>41</v>
      </c>
      <c r="I9" s="32" t="s">
        <v>41</v>
      </c>
      <c r="J9" s="32" t="s">
        <v>41</v>
      </c>
      <c r="K9" s="32" t="s">
        <v>41</v>
      </c>
      <c r="L9" s="32" t="s">
        <v>41</v>
      </c>
      <c r="M9" s="32" t="s">
        <v>41</v>
      </c>
      <c r="N9" s="32" t="s">
        <v>41</v>
      </c>
      <c r="O9" s="32" t="s">
        <v>41</v>
      </c>
      <c r="P9" s="32" t="s">
        <v>41</v>
      </c>
      <c r="Q9" s="32" t="s">
        <v>41</v>
      </c>
      <c r="R9" s="32" t="s">
        <v>41</v>
      </c>
      <c r="S9" s="32" t="s">
        <v>41</v>
      </c>
      <c r="T9" s="32" t="s">
        <v>41</v>
      </c>
      <c r="U9" s="32" t="s">
        <v>41</v>
      </c>
      <c r="V9" s="32" t="s">
        <v>41</v>
      </c>
      <c r="W9" s="32" t="s">
        <v>41</v>
      </c>
      <c r="X9" s="32" t="s">
        <v>41</v>
      </c>
      <c r="Y9" s="32" t="s">
        <v>41</v>
      </c>
      <c r="Z9" s="32" t="s">
        <v>41</v>
      </c>
      <c r="AA9" s="32" t="s">
        <v>41</v>
      </c>
      <c r="AB9" s="32" t="s">
        <v>41</v>
      </c>
      <c r="AC9" s="32" t="s">
        <v>41</v>
      </c>
      <c r="AD9" s="32" t="s">
        <v>41</v>
      </c>
      <c r="AE9" s="32" t="s">
        <v>41</v>
      </c>
      <c r="AF9" s="32" t="s">
        <v>41</v>
      </c>
      <c r="AG9" s="32" t="s">
        <v>41</v>
      </c>
      <c r="AH9" s="32" t="s">
        <v>41</v>
      </c>
      <c r="AI9" s="32" t="s">
        <v>41</v>
      </c>
      <c r="AJ9" s="32" t="s">
        <v>41</v>
      </c>
      <c r="AK9" s="32" t="s">
        <v>41</v>
      </c>
      <c r="AL9" s="32" t="s">
        <v>41</v>
      </c>
      <c r="AM9" s="32" t="s">
        <v>41</v>
      </c>
      <c r="AN9" s="32" t="s">
        <v>41</v>
      </c>
      <c r="AO9" s="32" t="s">
        <v>41</v>
      </c>
      <c r="AP9" s="32" t="s">
        <v>41</v>
      </c>
      <c r="AQ9" s="32" t="s">
        <v>41</v>
      </c>
      <c r="AR9" s="32" t="s">
        <v>41</v>
      </c>
      <c r="AS9" s="32" t="s">
        <v>41</v>
      </c>
      <c r="AT9" s="32" t="s">
        <v>41</v>
      </c>
      <c r="AU9" s="32" t="s">
        <v>41</v>
      </c>
      <c r="AV9" s="32" t="s">
        <v>41</v>
      </c>
      <c r="AW9" s="32" t="s">
        <v>41</v>
      </c>
      <c r="AX9" s="32" t="s">
        <v>41</v>
      </c>
      <c r="AY9" s="32" t="s">
        <v>41</v>
      </c>
      <c r="AZ9" s="32" t="s">
        <v>41</v>
      </c>
      <c r="BA9" s="32" t="s">
        <v>41</v>
      </c>
      <c r="BB9" s="32" t="s">
        <v>41</v>
      </c>
      <c r="BC9" s="32" t="s">
        <v>41</v>
      </c>
      <c r="BD9" s="32" t="s">
        <v>41</v>
      </c>
    </row>
    <row r="10" spans="1:56" ht="57" x14ac:dyDescent="0.25">
      <c r="A10" s="1">
        <v>5</v>
      </c>
      <c r="B10" s="1" t="s">
        <v>553</v>
      </c>
      <c r="C10" s="1" t="s">
        <v>554</v>
      </c>
      <c r="D10" s="1">
        <v>0.23</v>
      </c>
      <c r="E10" s="1">
        <v>0.35</v>
      </c>
      <c r="F10" s="1">
        <v>0.26</v>
      </c>
      <c r="G10" s="1">
        <v>0.11</v>
      </c>
      <c r="H10" s="41">
        <v>0.6</v>
      </c>
      <c r="I10" s="1">
        <v>0.25</v>
      </c>
      <c r="J10" s="1">
        <v>0.28999999999999998</v>
      </c>
      <c r="K10" s="1">
        <v>0.48</v>
      </c>
      <c r="L10" s="1">
        <v>0.37</v>
      </c>
      <c r="M10" s="1">
        <v>0.47</v>
      </c>
      <c r="N10" s="1">
        <v>0.24</v>
      </c>
      <c r="O10" s="1">
        <v>0.47</v>
      </c>
      <c r="P10" s="1">
        <v>0.38</v>
      </c>
      <c r="Q10" s="1">
        <v>0.28999999999999998</v>
      </c>
      <c r="R10" s="1">
        <v>0.52</v>
      </c>
      <c r="S10" s="1">
        <v>0.22</v>
      </c>
      <c r="T10" s="1">
        <v>0.46</v>
      </c>
      <c r="U10" s="1">
        <v>0.19</v>
      </c>
      <c r="V10" s="1">
        <v>0.39</v>
      </c>
      <c r="W10" s="1">
        <v>0.65</v>
      </c>
      <c r="X10" s="1">
        <v>0.43</v>
      </c>
      <c r="Y10" s="1">
        <v>0.46</v>
      </c>
      <c r="Z10" s="1">
        <v>0.38</v>
      </c>
      <c r="AA10" s="1">
        <v>0.45</v>
      </c>
      <c r="AB10" s="1">
        <v>0.41</v>
      </c>
      <c r="AC10" s="1">
        <v>0.51</v>
      </c>
      <c r="AD10" s="1">
        <v>0.21</v>
      </c>
      <c r="AE10" s="1">
        <v>0.47</v>
      </c>
      <c r="AF10" s="41">
        <v>0.5</v>
      </c>
      <c r="AG10" s="1">
        <v>0.76</v>
      </c>
      <c r="AH10" s="1">
        <v>0.53</v>
      </c>
      <c r="AI10" s="1">
        <v>0.56999999999999995</v>
      </c>
      <c r="AJ10" s="1">
        <v>0.18</v>
      </c>
      <c r="AK10" s="1">
        <v>0.31</v>
      </c>
      <c r="AL10" s="1">
        <v>0.41</v>
      </c>
      <c r="AM10" s="1">
        <v>0.39</v>
      </c>
      <c r="AN10" s="1">
        <v>0.19</v>
      </c>
      <c r="AO10" s="1">
        <v>0.19</v>
      </c>
      <c r="AP10" s="1">
        <v>0.36</v>
      </c>
      <c r="AQ10" s="1">
        <v>0.22</v>
      </c>
      <c r="AR10" s="1">
        <v>0.35</v>
      </c>
      <c r="AS10" s="1">
        <v>0.28000000000000003</v>
      </c>
      <c r="AT10" s="1">
        <v>0.09</v>
      </c>
      <c r="AU10" s="1">
        <v>0.47</v>
      </c>
      <c r="AV10" s="1">
        <v>0.15</v>
      </c>
      <c r="AW10" s="1">
        <v>0.43</v>
      </c>
      <c r="AX10" s="1">
        <v>0.35</v>
      </c>
      <c r="AY10" s="1">
        <v>0.56000000000000005</v>
      </c>
      <c r="AZ10" s="1">
        <v>0.26</v>
      </c>
      <c r="BA10" s="1">
        <v>0.35</v>
      </c>
      <c r="BB10" s="41">
        <v>0.2</v>
      </c>
      <c r="BC10" s="1">
        <v>0.52</v>
      </c>
      <c r="BD10" s="1">
        <v>0.41</v>
      </c>
    </row>
    <row r="11" spans="1:56" x14ac:dyDescent="0.25">
      <c r="A11" s="1">
        <v>6</v>
      </c>
      <c r="B11" s="1" t="s">
        <v>555</v>
      </c>
      <c r="C11" s="1">
        <v>100</v>
      </c>
      <c r="D11" s="32" t="s">
        <v>82</v>
      </c>
      <c r="E11" s="32" t="s">
        <v>82</v>
      </c>
      <c r="F11" s="32" t="s">
        <v>82</v>
      </c>
      <c r="G11" s="32" t="s">
        <v>82</v>
      </c>
      <c r="H11" s="32" t="s">
        <v>82</v>
      </c>
      <c r="I11" s="32" t="s">
        <v>82</v>
      </c>
      <c r="J11" s="32" t="s">
        <v>82</v>
      </c>
      <c r="K11" s="32" t="s">
        <v>82</v>
      </c>
      <c r="L11" s="32" t="s">
        <v>82</v>
      </c>
      <c r="M11" s="32" t="s">
        <v>82</v>
      </c>
      <c r="N11" s="32" t="s">
        <v>82</v>
      </c>
      <c r="O11" s="1">
        <v>1</v>
      </c>
      <c r="P11" s="32" t="s">
        <v>82</v>
      </c>
      <c r="Q11" s="1">
        <v>2</v>
      </c>
      <c r="R11" s="32" t="s">
        <v>82</v>
      </c>
      <c r="S11" s="32" t="s">
        <v>82</v>
      </c>
      <c r="T11" s="32" t="s">
        <v>82</v>
      </c>
      <c r="U11" s="32" t="s">
        <v>82</v>
      </c>
      <c r="V11" s="32" t="s">
        <v>82</v>
      </c>
      <c r="W11" s="1">
        <v>76</v>
      </c>
      <c r="X11" s="32" t="s">
        <v>82</v>
      </c>
      <c r="Y11" s="32" t="s">
        <v>82</v>
      </c>
      <c r="Z11" s="32" t="s">
        <v>82</v>
      </c>
      <c r="AA11" s="1">
        <v>5</v>
      </c>
      <c r="AB11" s="1">
        <v>1</v>
      </c>
      <c r="AC11" s="32" t="s">
        <v>82</v>
      </c>
      <c r="AD11" s="1">
        <v>17</v>
      </c>
      <c r="AE11" s="32" t="s">
        <v>82</v>
      </c>
      <c r="AF11" s="32" t="s">
        <v>82</v>
      </c>
      <c r="AG11" s="32" t="s">
        <v>82</v>
      </c>
      <c r="AH11" s="1">
        <v>1</v>
      </c>
      <c r="AI11" s="1">
        <v>2</v>
      </c>
      <c r="AJ11" s="1">
        <v>1</v>
      </c>
      <c r="AK11" s="1">
        <v>45</v>
      </c>
      <c r="AL11" s="32" t="s">
        <v>82</v>
      </c>
      <c r="AM11" s="32" t="s">
        <v>82</v>
      </c>
      <c r="AN11" s="1">
        <v>9</v>
      </c>
      <c r="AO11" s="32" t="s">
        <v>82</v>
      </c>
      <c r="AP11" s="32" t="s">
        <v>82</v>
      </c>
      <c r="AQ11" s="1">
        <v>32</v>
      </c>
      <c r="AR11" s="32" t="s">
        <v>82</v>
      </c>
      <c r="AS11" s="32" t="s">
        <v>82</v>
      </c>
      <c r="AT11" s="32" t="s">
        <v>82</v>
      </c>
      <c r="AU11" s="32" t="s">
        <v>82</v>
      </c>
      <c r="AV11" s="32" t="s">
        <v>82</v>
      </c>
      <c r="AW11" s="32" t="s">
        <v>82</v>
      </c>
      <c r="AX11" s="32" t="s">
        <v>82</v>
      </c>
      <c r="AY11" s="1">
        <v>15</v>
      </c>
      <c r="AZ11" s="1">
        <v>15</v>
      </c>
      <c r="BA11" s="1">
        <v>16</v>
      </c>
      <c r="BB11" s="1">
        <v>17</v>
      </c>
      <c r="BC11" s="1">
        <v>17</v>
      </c>
      <c r="BD11" s="1">
        <v>20</v>
      </c>
    </row>
    <row r="12" spans="1:56" ht="28.8" x14ac:dyDescent="0.25">
      <c r="A12" s="1">
        <v>7</v>
      </c>
      <c r="B12" s="1" t="s">
        <v>556</v>
      </c>
      <c r="C12" s="1" t="s">
        <v>3</v>
      </c>
      <c r="D12" s="32" t="s">
        <v>82</v>
      </c>
      <c r="E12" s="32" t="s">
        <v>82</v>
      </c>
      <c r="F12" s="32" t="s">
        <v>82</v>
      </c>
      <c r="G12" s="32" t="s">
        <v>82</v>
      </c>
      <c r="H12" s="32" t="s">
        <v>82</v>
      </c>
      <c r="I12" s="32" t="s">
        <v>82</v>
      </c>
      <c r="J12" s="32" t="s">
        <v>82</v>
      </c>
      <c r="K12" s="32" t="s">
        <v>82</v>
      </c>
      <c r="L12" s="32" t="s">
        <v>82</v>
      </c>
      <c r="M12" s="32" t="s">
        <v>82</v>
      </c>
      <c r="N12" s="32" t="s">
        <v>82</v>
      </c>
      <c r="O12" s="32" t="s">
        <v>82</v>
      </c>
      <c r="P12" s="32" t="s">
        <v>82</v>
      </c>
      <c r="Q12" s="32" t="s">
        <v>82</v>
      </c>
      <c r="R12" s="32" t="s">
        <v>82</v>
      </c>
      <c r="S12" s="32" t="s">
        <v>82</v>
      </c>
      <c r="T12" s="32" t="s">
        <v>82</v>
      </c>
      <c r="U12" s="32" t="s">
        <v>82</v>
      </c>
      <c r="V12" s="32" t="s">
        <v>82</v>
      </c>
      <c r="W12" s="32" t="s">
        <v>82</v>
      </c>
      <c r="X12" s="32" t="s">
        <v>82</v>
      </c>
      <c r="Y12" s="32" t="s">
        <v>82</v>
      </c>
      <c r="Z12" s="32" t="s">
        <v>82</v>
      </c>
      <c r="AA12" s="32" t="s">
        <v>82</v>
      </c>
      <c r="AB12" s="32" t="s">
        <v>82</v>
      </c>
      <c r="AC12" s="32" t="s">
        <v>82</v>
      </c>
      <c r="AD12" s="32" t="s">
        <v>82</v>
      </c>
      <c r="AE12" s="32" t="s">
        <v>82</v>
      </c>
      <c r="AF12" s="32" t="s">
        <v>82</v>
      </c>
      <c r="AG12" s="32" t="s">
        <v>82</v>
      </c>
      <c r="AH12" s="32" t="s">
        <v>82</v>
      </c>
      <c r="AI12" s="32" t="s">
        <v>82</v>
      </c>
      <c r="AJ12" s="32" t="s">
        <v>82</v>
      </c>
      <c r="AK12" s="32" t="s">
        <v>82</v>
      </c>
      <c r="AL12" s="32" t="s">
        <v>82</v>
      </c>
      <c r="AM12" s="32" t="s">
        <v>82</v>
      </c>
      <c r="AN12" s="32" t="s">
        <v>82</v>
      </c>
      <c r="AO12" s="32" t="s">
        <v>82</v>
      </c>
      <c r="AP12" s="32" t="s">
        <v>82</v>
      </c>
      <c r="AQ12" s="32" t="s">
        <v>82</v>
      </c>
      <c r="AR12" s="32" t="s">
        <v>82</v>
      </c>
      <c r="AS12" s="32" t="s">
        <v>82</v>
      </c>
      <c r="AT12" s="32" t="s">
        <v>82</v>
      </c>
      <c r="AU12" s="32" t="s">
        <v>82</v>
      </c>
      <c r="AV12" s="32" t="s">
        <v>82</v>
      </c>
      <c r="AW12" s="32" t="s">
        <v>82</v>
      </c>
      <c r="AX12" s="32" t="s">
        <v>82</v>
      </c>
      <c r="AY12" s="32" t="s">
        <v>82</v>
      </c>
      <c r="AZ12" s="32" t="s">
        <v>82</v>
      </c>
      <c r="BA12" s="32" t="s">
        <v>82</v>
      </c>
      <c r="BB12" s="32" t="s">
        <v>82</v>
      </c>
      <c r="BC12" s="32" t="s">
        <v>82</v>
      </c>
      <c r="BD12" s="32" t="s">
        <v>82</v>
      </c>
    </row>
    <row r="13" spans="1:56" ht="28.8" x14ac:dyDescent="0.25">
      <c r="A13" s="1">
        <v>8</v>
      </c>
      <c r="B13" s="1" t="s">
        <v>23</v>
      </c>
      <c r="C13" s="1" t="s">
        <v>24</v>
      </c>
      <c r="D13" s="1">
        <v>7.78</v>
      </c>
      <c r="E13" s="1">
        <v>7.83</v>
      </c>
      <c r="F13" s="1">
        <v>7.71</v>
      </c>
      <c r="G13" s="1">
        <v>7.91</v>
      </c>
      <c r="H13" s="1">
        <v>7.71</v>
      </c>
      <c r="I13" s="1">
        <v>7.76</v>
      </c>
      <c r="J13" s="1">
        <v>7.75</v>
      </c>
      <c r="K13" s="1">
        <v>7.68</v>
      </c>
      <c r="L13" s="1">
        <v>7.78</v>
      </c>
      <c r="M13" s="1">
        <v>7.75</v>
      </c>
      <c r="N13" s="1">
        <v>7.77</v>
      </c>
      <c r="O13" s="1">
        <v>7.84</v>
      </c>
      <c r="P13" s="1">
        <v>7.13</v>
      </c>
      <c r="Q13" s="1">
        <v>7.73</v>
      </c>
      <c r="R13" s="1">
        <v>7.57</v>
      </c>
      <c r="S13" s="41">
        <v>7.6</v>
      </c>
      <c r="T13" s="1">
        <v>7.58</v>
      </c>
      <c r="U13" s="1">
        <v>7.51</v>
      </c>
      <c r="V13" s="1">
        <v>7.68</v>
      </c>
      <c r="W13" s="1">
        <v>7.54</v>
      </c>
      <c r="X13" s="1">
        <v>7.31</v>
      </c>
      <c r="Y13" s="1">
        <v>7.58</v>
      </c>
      <c r="Z13" s="1">
        <v>7.74</v>
      </c>
      <c r="AA13" s="1">
        <v>7.28</v>
      </c>
      <c r="AB13" s="1">
        <v>7.77</v>
      </c>
      <c r="AC13" s="1">
        <v>8.02</v>
      </c>
      <c r="AD13" s="1">
        <v>7.77</v>
      </c>
      <c r="AE13" s="1">
        <v>7.64</v>
      </c>
      <c r="AF13" s="1">
        <v>7.69</v>
      </c>
      <c r="AG13" s="1">
        <v>7.11</v>
      </c>
      <c r="AH13" s="1">
        <v>7.57</v>
      </c>
      <c r="AI13" s="41">
        <v>7.9</v>
      </c>
      <c r="AJ13" s="1">
        <v>7.45</v>
      </c>
      <c r="AK13" s="1">
        <v>7.56</v>
      </c>
      <c r="AL13" s="1">
        <v>7.79</v>
      </c>
      <c r="AM13" s="1">
        <v>7.76</v>
      </c>
      <c r="AN13" s="1">
        <v>7.95</v>
      </c>
      <c r="AO13" s="1">
        <v>7.97</v>
      </c>
      <c r="AP13" s="1">
        <v>8.15</v>
      </c>
      <c r="AQ13" s="1">
        <v>8.0399999999999991</v>
      </c>
      <c r="AR13" s="1">
        <v>8.02</v>
      </c>
      <c r="AS13" s="41">
        <v>7.9</v>
      </c>
      <c r="AT13" s="41">
        <v>7.7</v>
      </c>
      <c r="AU13" s="41">
        <v>7.36</v>
      </c>
      <c r="AV13" s="41">
        <v>7.75</v>
      </c>
      <c r="AW13" s="1">
        <v>7.68</v>
      </c>
      <c r="AX13" s="1">
        <v>7.72</v>
      </c>
      <c r="AY13" s="1">
        <v>7.39</v>
      </c>
      <c r="AZ13" s="1">
        <v>7.64</v>
      </c>
      <c r="BA13" s="1">
        <v>7.95</v>
      </c>
      <c r="BB13" s="1">
        <v>7.83</v>
      </c>
      <c r="BC13" s="1">
        <v>7.93</v>
      </c>
      <c r="BD13" s="1">
        <v>7.92</v>
      </c>
    </row>
    <row r="14" spans="1:56" x14ac:dyDescent="0.25">
      <c r="A14" s="1">
        <v>9</v>
      </c>
      <c r="B14" s="1" t="s">
        <v>557</v>
      </c>
      <c r="C14" s="1">
        <v>450</v>
      </c>
      <c r="D14" s="1">
        <v>134</v>
      </c>
      <c r="E14" s="1">
        <v>134</v>
      </c>
      <c r="F14" s="1">
        <v>144</v>
      </c>
      <c r="G14" s="1">
        <v>137</v>
      </c>
      <c r="H14" s="1">
        <v>144</v>
      </c>
      <c r="I14" s="1">
        <v>148</v>
      </c>
      <c r="J14" s="1">
        <v>154</v>
      </c>
      <c r="K14" s="1">
        <v>137</v>
      </c>
      <c r="L14" s="1">
        <v>141</v>
      </c>
      <c r="M14" s="1">
        <v>144</v>
      </c>
      <c r="N14" s="1">
        <v>141</v>
      </c>
      <c r="O14" s="1">
        <v>141</v>
      </c>
      <c r="P14" s="1">
        <v>46.6</v>
      </c>
      <c r="Q14" s="1">
        <v>124</v>
      </c>
      <c r="R14" s="1">
        <v>148</v>
      </c>
      <c r="S14" s="1">
        <v>98.1</v>
      </c>
      <c r="T14" s="1">
        <v>100</v>
      </c>
      <c r="U14" s="1">
        <v>146</v>
      </c>
      <c r="V14" s="1">
        <v>100</v>
      </c>
      <c r="W14" s="1">
        <v>134</v>
      </c>
      <c r="X14" s="1">
        <v>146</v>
      </c>
      <c r="Y14" s="1">
        <v>143</v>
      </c>
      <c r="Z14" s="1">
        <v>144</v>
      </c>
      <c r="AA14" s="1">
        <v>134</v>
      </c>
      <c r="AB14" s="1">
        <v>130</v>
      </c>
      <c r="AC14" s="1">
        <v>141</v>
      </c>
      <c r="AD14" s="1">
        <v>130</v>
      </c>
      <c r="AE14" s="1">
        <v>136</v>
      </c>
      <c r="AF14" s="1">
        <v>108</v>
      </c>
      <c r="AG14" s="5">
        <v>8</v>
      </c>
      <c r="AH14" s="1">
        <v>83.1</v>
      </c>
      <c r="AI14" s="1">
        <v>138</v>
      </c>
      <c r="AJ14" s="1">
        <v>133</v>
      </c>
      <c r="AK14" s="1">
        <v>118</v>
      </c>
      <c r="AL14" s="1">
        <v>117</v>
      </c>
      <c r="AM14" s="1">
        <v>130</v>
      </c>
      <c r="AN14" s="1">
        <v>135</v>
      </c>
      <c r="AO14" s="1">
        <v>134</v>
      </c>
      <c r="AP14" s="1">
        <v>136</v>
      </c>
      <c r="AQ14" s="1">
        <v>141</v>
      </c>
      <c r="AR14" s="1">
        <v>132</v>
      </c>
      <c r="AS14" s="57">
        <v>132</v>
      </c>
      <c r="AT14" s="58">
        <v>124</v>
      </c>
      <c r="AU14" s="59">
        <v>28</v>
      </c>
      <c r="AV14" s="58">
        <v>130</v>
      </c>
      <c r="AW14" s="1">
        <v>78.099999999999994</v>
      </c>
      <c r="AX14" s="1">
        <v>122</v>
      </c>
      <c r="AY14" s="1">
        <v>154</v>
      </c>
      <c r="AZ14" s="1">
        <v>156</v>
      </c>
      <c r="BA14" s="1">
        <v>150</v>
      </c>
      <c r="BB14" s="1">
        <v>148</v>
      </c>
      <c r="BC14" s="1">
        <v>125</v>
      </c>
      <c r="BD14" s="1">
        <v>129</v>
      </c>
    </row>
    <row r="15" spans="1:56" x14ac:dyDescent="0.25">
      <c r="A15" s="1">
        <v>10</v>
      </c>
      <c r="B15" s="1" t="s">
        <v>558</v>
      </c>
      <c r="C15" s="1">
        <v>250</v>
      </c>
      <c r="D15" s="1">
        <v>30.4</v>
      </c>
      <c r="E15" s="1">
        <v>26.1</v>
      </c>
      <c r="F15" s="5">
        <v>86</v>
      </c>
      <c r="G15" s="1">
        <v>22.7</v>
      </c>
      <c r="H15" s="5">
        <v>64</v>
      </c>
      <c r="I15" s="1">
        <v>78.5</v>
      </c>
      <c r="J15" s="5">
        <v>81</v>
      </c>
      <c r="K15" s="1">
        <v>44.9</v>
      </c>
      <c r="L15" s="5">
        <v>66</v>
      </c>
      <c r="M15" s="1">
        <v>62.5</v>
      </c>
      <c r="N15" s="5">
        <v>57</v>
      </c>
      <c r="O15" s="5">
        <v>50.5</v>
      </c>
      <c r="P15" s="5">
        <v>11.1</v>
      </c>
      <c r="Q15" s="5">
        <v>22.8</v>
      </c>
      <c r="R15" s="5">
        <v>74.5</v>
      </c>
      <c r="S15" s="5">
        <v>19</v>
      </c>
      <c r="T15" s="1">
        <v>16.7</v>
      </c>
      <c r="U15" s="5">
        <v>72</v>
      </c>
      <c r="V15" s="5">
        <v>17.8</v>
      </c>
      <c r="W15" s="5">
        <v>52</v>
      </c>
      <c r="X15" s="5">
        <v>70</v>
      </c>
      <c r="Y15" s="5">
        <v>70.5</v>
      </c>
      <c r="Z15" s="1">
        <v>58.5</v>
      </c>
      <c r="AA15" s="1">
        <v>22.7</v>
      </c>
      <c r="AB15" s="1">
        <v>24.2</v>
      </c>
      <c r="AC15" s="1">
        <v>40.799999999999997</v>
      </c>
      <c r="AD15" s="1">
        <v>31.9</v>
      </c>
      <c r="AE15" s="1">
        <v>37.5</v>
      </c>
      <c r="AF15" s="1">
        <v>37.200000000000003</v>
      </c>
      <c r="AG15" s="1">
        <v>6.29</v>
      </c>
      <c r="AH15" s="1">
        <v>22.5</v>
      </c>
      <c r="AI15" s="1">
        <v>58.8</v>
      </c>
      <c r="AJ15" s="5">
        <v>42</v>
      </c>
      <c r="AK15" s="1">
        <v>28.9</v>
      </c>
      <c r="AL15" s="1">
        <v>26.4</v>
      </c>
      <c r="AM15" s="1">
        <v>27.1</v>
      </c>
      <c r="AN15" s="1">
        <v>36.4</v>
      </c>
      <c r="AO15" s="1">
        <v>30.8</v>
      </c>
      <c r="AP15" s="1">
        <v>45.6</v>
      </c>
      <c r="AQ15" s="1">
        <v>48.4</v>
      </c>
      <c r="AR15" s="1">
        <v>62.6</v>
      </c>
      <c r="AS15" s="60">
        <v>53.6</v>
      </c>
      <c r="AT15" s="1">
        <v>46.2</v>
      </c>
      <c r="AU15" s="1">
        <v>8.5399999999999991</v>
      </c>
      <c r="AV15" s="5">
        <v>28</v>
      </c>
      <c r="AW15" s="1">
        <v>13.3</v>
      </c>
      <c r="AX15" s="1">
        <v>19.2</v>
      </c>
      <c r="AY15" s="1">
        <v>15.5</v>
      </c>
      <c r="AZ15" s="1">
        <v>17.399999999999999</v>
      </c>
      <c r="BA15" s="1">
        <v>20.100000000000001</v>
      </c>
      <c r="BB15" s="1">
        <v>16.899999999999999</v>
      </c>
      <c r="BC15" s="1">
        <v>15.5</v>
      </c>
      <c r="BD15" s="1">
        <v>15.5</v>
      </c>
    </row>
    <row r="16" spans="1:56" ht="28.8" x14ac:dyDescent="0.25">
      <c r="A16" s="1">
        <v>11</v>
      </c>
      <c r="B16" s="1" t="s">
        <v>559</v>
      </c>
      <c r="C16" s="1" t="s">
        <v>560</v>
      </c>
      <c r="D16" s="1">
        <v>1.73</v>
      </c>
      <c r="E16" s="1">
        <v>1.84</v>
      </c>
      <c r="F16" s="41">
        <v>1.7</v>
      </c>
      <c r="G16" s="1">
        <v>1.86</v>
      </c>
      <c r="H16" s="1">
        <v>1.66</v>
      </c>
      <c r="I16" s="1">
        <v>1.72</v>
      </c>
      <c r="J16" s="1">
        <v>1.67</v>
      </c>
      <c r="K16" s="1">
        <v>1.62</v>
      </c>
      <c r="L16" s="1">
        <v>1.66</v>
      </c>
      <c r="M16" s="1">
        <v>1.67</v>
      </c>
      <c r="N16" s="1">
        <v>1.65</v>
      </c>
      <c r="O16" s="1">
        <v>1.69</v>
      </c>
      <c r="P16" s="41">
        <v>0.8</v>
      </c>
      <c r="Q16" s="1">
        <v>1.82</v>
      </c>
      <c r="R16" s="1">
        <v>1.73</v>
      </c>
      <c r="S16" s="1">
        <v>1.44</v>
      </c>
      <c r="T16" s="1">
        <v>1.43</v>
      </c>
      <c r="U16" s="1">
        <v>1.69</v>
      </c>
      <c r="V16" s="1">
        <v>1.44</v>
      </c>
      <c r="W16" s="1">
        <v>1.67</v>
      </c>
      <c r="X16" s="1">
        <v>1.72</v>
      </c>
      <c r="Y16" s="1">
        <v>1.72</v>
      </c>
      <c r="Z16" s="1">
        <v>1.68</v>
      </c>
      <c r="AA16" s="1">
        <v>1.86</v>
      </c>
      <c r="AB16" s="1">
        <v>1.88</v>
      </c>
      <c r="AC16" s="1">
        <v>1.93</v>
      </c>
      <c r="AD16" s="1">
        <v>1.79</v>
      </c>
      <c r="AE16" s="1">
        <v>1.92</v>
      </c>
      <c r="AF16" s="1">
        <v>1.32</v>
      </c>
      <c r="AG16" s="1">
        <v>0.88</v>
      </c>
      <c r="AH16" s="1">
        <v>1.04</v>
      </c>
      <c r="AI16" s="1">
        <v>1.55</v>
      </c>
      <c r="AJ16" s="1">
        <v>1.59</v>
      </c>
      <c r="AK16" s="41">
        <v>1.6</v>
      </c>
      <c r="AL16" s="1">
        <v>1.72</v>
      </c>
      <c r="AM16" s="1">
        <v>1.87</v>
      </c>
      <c r="AN16" s="1">
        <v>1.83</v>
      </c>
      <c r="AO16" s="1">
        <v>1.85</v>
      </c>
      <c r="AP16" s="1">
        <v>1.68</v>
      </c>
      <c r="AQ16" s="1">
        <v>1.63</v>
      </c>
      <c r="AR16" s="1">
        <v>1.58</v>
      </c>
      <c r="AS16" s="60">
        <v>1.58</v>
      </c>
      <c r="AT16" s="1">
        <v>1.54</v>
      </c>
      <c r="AU16" s="1">
        <v>0.48</v>
      </c>
      <c r="AV16" s="1">
        <v>1.72</v>
      </c>
      <c r="AW16" s="41">
        <v>1.1000000000000001</v>
      </c>
      <c r="AX16" s="1">
        <v>1.68</v>
      </c>
      <c r="AY16" s="1">
        <v>1.69</v>
      </c>
      <c r="AZ16" s="1">
        <v>1.66</v>
      </c>
      <c r="BA16" s="1">
        <v>1.78</v>
      </c>
      <c r="BB16" s="1">
        <v>1.66</v>
      </c>
      <c r="BC16" s="1">
        <v>1.42</v>
      </c>
      <c r="BD16" s="1">
        <v>1.67</v>
      </c>
    </row>
    <row r="17" spans="1:56" x14ac:dyDescent="0.25">
      <c r="A17" s="1">
        <v>12</v>
      </c>
      <c r="B17" s="1" t="s">
        <v>561</v>
      </c>
      <c r="C17" s="1">
        <v>2E-3</v>
      </c>
      <c r="D17" s="1" t="s">
        <v>140</v>
      </c>
      <c r="E17" s="1" t="s">
        <v>140</v>
      </c>
      <c r="F17" s="1" t="s">
        <v>140</v>
      </c>
      <c r="G17" s="1" t="s">
        <v>140</v>
      </c>
      <c r="H17" s="1" t="s">
        <v>140</v>
      </c>
      <c r="I17" s="1" t="s">
        <v>140</v>
      </c>
      <c r="J17" s="1" t="s">
        <v>140</v>
      </c>
      <c r="K17" s="1" t="s">
        <v>140</v>
      </c>
      <c r="L17" s="1" t="s">
        <v>140</v>
      </c>
      <c r="M17" s="1" t="s">
        <v>140</v>
      </c>
      <c r="N17" s="1" t="s">
        <v>140</v>
      </c>
      <c r="O17" s="1" t="s">
        <v>140</v>
      </c>
      <c r="P17" s="1" t="s">
        <v>140</v>
      </c>
      <c r="Q17" s="1" t="s">
        <v>140</v>
      </c>
      <c r="R17" s="1" t="s">
        <v>140</v>
      </c>
      <c r="S17" s="1" t="s">
        <v>140</v>
      </c>
      <c r="T17" s="1" t="s">
        <v>140</v>
      </c>
      <c r="U17" s="1" t="s">
        <v>140</v>
      </c>
      <c r="V17" s="1" t="s">
        <v>140</v>
      </c>
      <c r="W17" s="1" t="s">
        <v>140</v>
      </c>
      <c r="X17" s="1" t="s">
        <v>140</v>
      </c>
      <c r="Y17" s="1" t="s">
        <v>140</v>
      </c>
      <c r="Z17" s="1" t="s">
        <v>140</v>
      </c>
      <c r="AA17" s="1" t="s">
        <v>140</v>
      </c>
      <c r="AB17" s="1" t="s">
        <v>140</v>
      </c>
      <c r="AC17" s="1" t="s">
        <v>140</v>
      </c>
      <c r="AD17" s="1" t="s">
        <v>140</v>
      </c>
      <c r="AE17" s="1" t="s">
        <v>140</v>
      </c>
      <c r="AF17" s="1" t="s">
        <v>140</v>
      </c>
      <c r="AG17" s="1" t="s">
        <v>140</v>
      </c>
      <c r="AH17" s="1" t="s">
        <v>140</v>
      </c>
      <c r="AI17" s="1" t="s">
        <v>140</v>
      </c>
      <c r="AJ17" s="1" t="s">
        <v>140</v>
      </c>
      <c r="AK17" s="1" t="s">
        <v>140</v>
      </c>
      <c r="AL17" s="1" t="s">
        <v>140</v>
      </c>
      <c r="AM17" s="1" t="s">
        <v>140</v>
      </c>
      <c r="AN17" s="1" t="s">
        <v>140</v>
      </c>
      <c r="AO17" s="1" t="s">
        <v>140</v>
      </c>
      <c r="AP17" s="1" t="s">
        <v>140</v>
      </c>
      <c r="AQ17" s="1" t="s">
        <v>140</v>
      </c>
      <c r="AR17" s="1" t="s">
        <v>140</v>
      </c>
      <c r="AS17" s="1" t="s">
        <v>140</v>
      </c>
      <c r="AT17" s="1" t="s">
        <v>140</v>
      </c>
      <c r="AU17" s="1" t="s">
        <v>140</v>
      </c>
      <c r="AV17" s="1" t="s">
        <v>140</v>
      </c>
      <c r="AW17" s="1" t="s">
        <v>140</v>
      </c>
      <c r="AX17" s="1" t="s">
        <v>140</v>
      </c>
      <c r="AY17" s="1" t="s">
        <v>140</v>
      </c>
      <c r="AZ17" s="1" t="s">
        <v>140</v>
      </c>
      <c r="BA17" s="1" t="s">
        <v>140</v>
      </c>
      <c r="BB17" s="1" t="s">
        <v>140</v>
      </c>
      <c r="BC17" s="1" t="s">
        <v>140</v>
      </c>
      <c r="BD17" s="1" t="s">
        <v>140</v>
      </c>
    </row>
    <row r="18" spans="1:56" x14ac:dyDescent="0.25">
      <c r="A18" s="1">
        <v>13</v>
      </c>
      <c r="B18" s="1" t="s">
        <v>562</v>
      </c>
      <c r="C18" s="1">
        <v>0.05</v>
      </c>
      <c r="D18" s="1" t="s">
        <v>140</v>
      </c>
      <c r="E18" s="1" t="s">
        <v>140</v>
      </c>
      <c r="F18" s="1" t="s">
        <v>140</v>
      </c>
      <c r="G18" s="1" t="s">
        <v>140</v>
      </c>
      <c r="H18" s="1" t="s">
        <v>140</v>
      </c>
      <c r="I18" s="1" t="s">
        <v>140</v>
      </c>
      <c r="J18" s="1" t="s">
        <v>140</v>
      </c>
      <c r="K18" s="1" t="s">
        <v>140</v>
      </c>
      <c r="L18" s="1" t="s">
        <v>140</v>
      </c>
      <c r="M18" s="1" t="s">
        <v>140</v>
      </c>
      <c r="N18" s="1" t="s">
        <v>140</v>
      </c>
      <c r="O18" s="1" t="s">
        <v>140</v>
      </c>
      <c r="P18" s="1" t="s">
        <v>140</v>
      </c>
      <c r="Q18" s="1" t="s">
        <v>140</v>
      </c>
      <c r="R18" s="1" t="s">
        <v>140</v>
      </c>
      <c r="S18" s="1" t="s">
        <v>140</v>
      </c>
      <c r="T18" s="1" t="s">
        <v>140</v>
      </c>
      <c r="U18" s="1" t="s">
        <v>140</v>
      </c>
      <c r="V18" s="1" t="s">
        <v>140</v>
      </c>
      <c r="W18" s="1" t="s">
        <v>140</v>
      </c>
      <c r="X18" s="1" t="s">
        <v>140</v>
      </c>
      <c r="Y18" s="1" t="s">
        <v>140</v>
      </c>
      <c r="Z18" s="1" t="s">
        <v>140</v>
      </c>
      <c r="AA18" s="1" t="s">
        <v>140</v>
      </c>
      <c r="AB18" s="1" t="s">
        <v>140</v>
      </c>
      <c r="AC18" s="1" t="s">
        <v>140</v>
      </c>
      <c r="AD18" s="1" t="s">
        <v>140</v>
      </c>
      <c r="AE18" s="1" t="s">
        <v>140</v>
      </c>
      <c r="AF18" s="1" t="s">
        <v>140</v>
      </c>
      <c r="AG18" s="1" t="s">
        <v>140</v>
      </c>
      <c r="AH18" s="1" t="s">
        <v>140</v>
      </c>
      <c r="AI18" s="1" t="s">
        <v>140</v>
      </c>
      <c r="AJ18" s="1" t="s">
        <v>140</v>
      </c>
      <c r="AK18" s="1" t="s">
        <v>140</v>
      </c>
      <c r="AL18" s="1" t="s">
        <v>140</v>
      </c>
      <c r="AM18" s="1" t="s">
        <v>140</v>
      </c>
      <c r="AN18" s="1" t="s">
        <v>140</v>
      </c>
      <c r="AO18" s="1" t="s">
        <v>140</v>
      </c>
      <c r="AP18" s="1" t="s">
        <v>140</v>
      </c>
      <c r="AQ18" s="1" t="s">
        <v>140</v>
      </c>
      <c r="AR18" s="1" t="s">
        <v>140</v>
      </c>
      <c r="AS18" s="1" t="s">
        <v>140</v>
      </c>
      <c r="AT18" s="1" t="s">
        <v>140</v>
      </c>
      <c r="AU18" s="1" t="s">
        <v>140</v>
      </c>
      <c r="AV18" s="1" t="s">
        <v>140</v>
      </c>
      <c r="AW18" s="1" t="s">
        <v>140</v>
      </c>
      <c r="AX18" s="1" t="s">
        <v>140</v>
      </c>
      <c r="AY18" s="1" t="s">
        <v>140</v>
      </c>
      <c r="AZ18" s="1" t="s">
        <v>140</v>
      </c>
      <c r="BA18" s="1" t="s">
        <v>140</v>
      </c>
      <c r="BB18" s="1" t="s">
        <v>140</v>
      </c>
      <c r="BC18" s="1" t="s">
        <v>140</v>
      </c>
      <c r="BD18" s="1" t="s">
        <v>140</v>
      </c>
    </row>
    <row r="19" spans="1:56" x14ac:dyDescent="0.25">
      <c r="A19" s="1">
        <v>14</v>
      </c>
      <c r="B19" s="1" t="s">
        <v>563</v>
      </c>
      <c r="C19" s="1">
        <v>0.01</v>
      </c>
      <c r="D19" s="1">
        <v>1.1199999999999999E-3</v>
      </c>
      <c r="E19" s="1">
        <v>1.4599999999999999E-3</v>
      </c>
      <c r="F19" s="1">
        <v>1.0499999999999999E-3</v>
      </c>
      <c r="G19" s="1">
        <v>1.4400000000000001E-3</v>
      </c>
      <c r="H19" s="1">
        <v>1.08E-3</v>
      </c>
      <c r="I19" s="1">
        <v>9.8999999999999999E-4</v>
      </c>
      <c r="J19" s="1">
        <v>1.1100000000000001E-3</v>
      </c>
      <c r="K19" s="1">
        <v>1.24E-3</v>
      </c>
      <c r="L19" s="1">
        <v>1.01E-3</v>
      </c>
      <c r="M19" s="1">
        <v>1.2199999999999999E-3</v>
      </c>
      <c r="N19" s="1">
        <v>1.1299999999999999E-3</v>
      </c>
      <c r="O19" s="1">
        <v>1.15E-3</v>
      </c>
      <c r="P19" s="1">
        <v>5.1000000000000004E-4</v>
      </c>
      <c r="Q19" s="1">
        <v>1.32E-3</v>
      </c>
      <c r="R19" s="1">
        <v>1.14E-3</v>
      </c>
      <c r="S19" s="1">
        <v>9.1E-4</v>
      </c>
      <c r="T19" s="43">
        <v>8.9999999999999998E-4</v>
      </c>
      <c r="U19" s="1">
        <v>1.24E-3</v>
      </c>
      <c r="V19" s="43">
        <v>8.9999999999999998E-4</v>
      </c>
      <c r="W19" s="1">
        <v>1.1199999999999999E-3</v>
      </c>
      <c r="X19" s="43">
        <v>1.1999999999999999E-3</v>
      </c>
      <c r="Y19" s="1">
        <v>1.1199999999999999E-3</v>
      </c>
      <c r="Z19" s="1">
        <v>1.0200000000000001E-3</v>
      </c>
      <c r="AA19" s="1">
        <v>1.24E-3</v>
      </c>
      <c r="AB19" s="1">
        <v>1.4300000000000001E-3</v>
      </c>
      <c r="AC19" s="1">
        <v>1.4400000000000001E-3</v>
      </c>
      <c r="AD19" s="1">
        <v>1.17E-3</v>
      </c>
      <c r="AE19" s="43">
        <v>1.4E-3</v>
      </c>
      <c r="AF19" s="1">
        <v>9.2000000000000003E-4</v>
      </c>
      <c r="AG19" s="1">
        <v>2.2000000000000001E-4</v>
      </c>
      <c r="AH19" s="1">
        <v>1.0200000000000001E-3</v>
      </c>
      <c r="AI19" s="1">
        <v>1.1199999999999999E-3</v>
      </c>
      <c r="AJ19" s="1">
        <v>1.01E-3</v>
      </c>
      <c r="AK19" s="1">
        <v>1.1800000000000001E-3</v>
      </c>
      <c r="AL19" s="1">
        <v>1.41E-3</v>
      </c>
      <c r="AM19" s="1">
        <v>1.3699999999999999E-3</v>
      </c>
      <c r="AN19" s="43">
        <v>1.2999999999999999E-3</v>
      </c>
      <c r="AO19" s="1">
        <v>1.3699999999999999E-3</v>
      </c>
      <c r="AP19" s="1">
        <v>1.17E-3</v>
      </c>
      <c r="AQ19" s="1">
        <v>1.1100000000000001E-3</v>
      </c>
      <c r="AR19" s="1">
        <v>1.2099999999999999E-3</v>
      </c>
      <c r="AS19" s="60">
        <v>1.1100000000000001E-3</v>
      </c>
      <c r="AT19" s="1">
        <v>1.0499999999999999E-3</v>
      </c>
      <c r="AU19" s="1">
        <v>2.5999999999999998E-4</v>
      </c>
      <c r="AV19" s="1">
        <v>1.2899999999999999E-3</v>
      </c>
      <c r="AW19" s="1">
        <v>6.7000000000000002E-4</v>
      </c>
      <c r="AX19" s="1">
        <v>1.09E-3</v>
      </c>
      <c r="AY19" s="1">
        <v>1.1800000000000001E-3</v>
      </c>
      <c r="AZ19" s="1">
        <v>1.14E-3</v>
      </c>
      <c r="BA19" s="1">
        <v>1.25E-3</v>
      </c>
      <c r="BB19" s="1">
        <v>1.1100000000000001E-3</v>
      </c>
      <c r="BC19" s="1">
        <v>8.8000000000000003E-4</v>
      </c>
      <c r="BD19" s="1">
        <v>1.01E-3</v>
      </c>
    </row>
    <row r="20" spans="1:56" x14ac:dyDescent="0.25">
      <c r="A20" s="1">
        <v>15</v>
      </c>
      <c r="B20" s="1" t="s">
        <v>564</v>
      </c>
      <c r="C20" s="1">
        <v>0.05</v>
      </c>
      <c r="D20" s="1" t="s">
        <v>219</v>
      </c>
      <c r="E20" s="1" t="s">
        <v>219</v>
      </c>
      <c r="F20" s="1" t="s">
        <v>219</v>
      </c>
      <c r="G20" s="1" t="s">
        <v>219</v>
      </c>
      <c r="H20" s="1" t="s">
        <v>219</v>
      </c>
      <c r="I20" s="1" t="s">
        <v>219</v>
      </c>
      <c r="J20" s="1" t="s">
        <v>219</v>
      </c>
      <c r="K20" s="1" t="s">
        <v>219</v>
      </c>
      <c r="L20" s="1" t="s">
        <v>219</v>
      </c>
      <c r="M20" s="1" t="s">
        <v>219</v>
      </c>
      <c r="N20" s="1" t="s">
        <v>219</v>
      </c>
      <c r="O20" s="1" t="s">
        <v>219</v>
      </c>
      <c r="P20" s="1" t="s">
        <v>219</v>
      </c>
      <c r="Q20" s="1" t="s">
        <v>219</v>
      </c>
      <c r="R20" s="1" t="s">
        <v>219</v>
      </c>
      <c r="S20" s="1" t="s">
        <v>219</v>
      </c>
      <c r="T20" s="1" t="s">
        <v>219</v>
      </c>
      <c r="U20" s="1" t="s">
        <v>219</v>
      </c>
      <c r="V20" s="1" t="s">
        <v>219</v>
      </c>
      <c r="W20" s="1" t="s">
        <v>219</v>
      </c>
      <c r="X20" s="1" t="s">
        <v>219</v>
      </c>
      <c r="Y20" s="1" t="s">
        <v>219</v>
      </c>
      <c r="Z20" s="1" t="s">
        <v>219</v>
      </c>
      <c r="AA20" s="1" t="s">
        <v>219</v>
      </c>
      <c r="AB20" s="1" t="s">
        <v>219</v>
      </c>
      <c r="AC20" s="1" t="s">
        <v>219</v>
      </c>
      <c r="AD20" s="1" t="s">
        <v>219</v>
      </c>
      <c r="AE20" s="1" t="s">
        <v>219</v>
      </c>
      <c r="AF20" s="1" t="s">
        <v>219</v>
      </c>
      <c r="AG20" s="1" t="s">
        <v>219</v>
      </c>
      <c r="AH20" s="1" t="s">
        <v>219</v>
      </c>
      <c r="AI20" s="1" t="s">
        <v>219</v>
      </c>
      <c r="AJ20" s="1" t="s">
        <v>219</v>
      </c>
      <c r="AK20" s="1" t="s">
        <v>219</v>
      </c>
      <c r="AL20" s="1" t="s">
        <v>219</v>
      </c>
      <c r="AM20" s="1" t="s">
        <v>219</v>
      </c>
      <c r="AN20" s="1" t="s">
        <v>219</v>
      </c>
      <c r="AO20" s="1" t="s">
        <v>219</v>
      </c>
      <c r="AP20" s="1" t="s">
        <v>219</v>
      </c>
      <c r="AQ20" s="1" t="s">
        <v>219</v>
      </c>
      <c r="AR20" s="1" t="s">
        <v>219</v>
      </c>
      <c r="AS20" s="1" t="s">
        <v>219</v>
      </c>
      <c r="AT20" s="1" t="s">
        <v>219</v>
      </c>
      <c r="AU20" s="1" t="s">
        <v>219</v>
      </c>
      <c r="AV20" s="1" t="s">
        <v>219</v>
      </c>
      <c r="AW20" s="1" t="s">
        <v>219</v>
      </c>
      <c r="AX20" s="1" t="s">
        <v>219</v>
      </c>
      <c r="AY20" s="1" t="s">
        <v>219</v>
      </c>
      <c r="AZ20" s="1" t="s">
        <v>219</v>
      </c>
      <c r="BA20" s="1" t="s">
        <v>219</v>
      </c>
      <c r="BB20" s="1" t="s">
        <v>219</v>
      </c>
      <c r="BC20" s="1" t="s">
        <v>219</v>
      </c>
      <c r="BD20" s="1" t="s">
        <v>219</v>
      </c>
    </row>
    <row r="21" spans="1:56" x14ac:dyDescent="0.25">
      <c r="A21" s="1">
        <v>16</v>
      </c>
      <c r="B21" s="1" t="s">
        <v>565</v>
      </c>
      <c r="C21" s="1">
        <v>0.3</v>
      </c>
      <c r="D21" s="1">
        <v>1.9800000000000002E-2</v>
      </c>
      <c r="E21" s="1" t="s">
        <v>83</v>
      </c>
      <c r="F21" s="1">
        <v>6.6E-3</v>
      </c>
      <c r="G21" s="1">
        <v>9.9000000000000008E-3</v>
      </c>
      <c r="H21" s="1">
        <v>5.4000000000000003E-3</v>
      </c>
      <c r="I21" s="1">
        <v>6.4000000000000003E-3</v>
      </c>
      <c r="J21" s="1">
        <v>1.06E-2</v>
      </c>
      <c r="K21" s="1" t="s">
        <v>83</v>
      </c>
      <c r="L21" s="1">
        <v>7.7000000000000002E-3</v>
      </c>
      <c r="M21" s="1" t="s">
        <v>83</v>
      </c>
      <c r="N21" s="1">
        <v>6.1999999999999998E-3</v>
      </c>
      <c r="O21" s="1" t="s">
        <v>83</v>
      </c>
      <c r="P21" s="1">
        <v>8.6E-3</v>
      </c>
      <c r="Q21" s="1" t="s">
        <v>83</v>
      </c>
      <c r="R21" s="1">
        <v>5.3E-3</v>
      </c>
      <c r="S21" s="1">
        <v>1.2200000000000001E-2</v>
      </c>
      <c r="T21" s="1" t="s">
        <v>83</v>
      </c>
      <c r="U21" s="1">
        <v>4.9200000000000001E-2</v>
      </c>
      <c r="V21" s="1" t="s">
        <v>83</v>
      </c>
      <c r="W21" s="53">
        <v>1.2E-2</v>
      </c>
      <c r="X21" s="1" t="s">
        <v>83</v>
      </c>
      <c r="Y21" s="1">
        <v>6.4999999999999997E-3</v>
      </c>
      <c r="Z21" s="53">
        <v>8.9999999999999993E-3</v>
      </c>
      <c r="AA21" s="1" t="s">
        <v>83</v>
      </c>
      <c r="AB21" s="1" t="s">
        <v>83</v>
      </c>
      <c r="AC21" s="1" t="s">
        <v>83</v>
      </c>
      <c r="AD21" s="1" t="s">
        <v>83</v>
      </c>
      <c r="AE21" s="1" t="s">
        <v>83</v>
      </c>
      <c r="AF21" s="1" t="s">
        <v>83</v>
      </c>
      <c r="AG21" s="1" t="s">
        <v>83</v>
      </c>
      <c r="AH21" s="1">
        <v>1.32E-2</v>
      </c>
      <c r="AI21" s="1" t="s">
        <v>83</v>
      </c>
      <c r="AJ21" s="1">
        <v>1.5699999999999999E-2</v>
      </c>
      <c r="AK21" s="1" t="s">
        <v>83</v>
      </c>
      <c r="AL21" s="1" t="s">
        <v>83</v>
      </c>
      <c r="AM21" s="1" t="s">
        <v>83</v>
      </c>
      <c r="AN21" s="1" t="s">
        <v>83</v>
      </c>
      <c r="AO21" s="1" t="s">
        <v>83</v>
      </c>
      <c r="AP21" s="1" t="s">
        <v>83</v>
      </c>
      <c r="AQ21" s="1" t="s">
        <v>83</v>
      </c>
      <c r="AR21" s="1" t="s">
        <v>83</v>
      </c>
      <c r="AS21" s="1" t="s">
        <v>83</v>
      </c>
      <c r="AT21" s="1">
        <v>5.4000000000000003E-3</v>
      </c>
      <c r="AU21" s="1">
        <v>2.6800000000000001E-2</v>
      </c>
      <c r="AV21" s="1">
        <v>9.7000000000000003E-3</v>
      </c>
      <c r="AW21" s="44">
        <v>1.2E-2</v>
      </c>
      <c r="AX21" s="1" t="s">
        <v>83</v>
      </c>
      <c r="AY21" s="1" t="s">
        <v>83</v>
      </c>
      <c r="AZ21" s="1" t="s">
        <v>83</v>
      </c>
      <c r="BA21" s="1" t="s">
        <v>83</v>
      </c>
      <c r="BB21" s="1" t="s">
        <v>83</v>
      </c>
      <c r="BC21" s="1">
        <v>1.35E-2</v>
      </c>
      <c r="BD21" s="1" t="s">
        <v>83</v>
      </c>
    </row>
    <row r="22" spans="1:56" x14ac:dyDescent="0.25">
      <c r="A22" s="1">
        <v>17</v>
      </c>
      <c r="B22" s="1" t="s">
        <v>566</v>
      </c>
      <c r="C22" s="1">
        <v>0.1</v>
      </c>
      <c r="D22" s="1">
        <v>1.17E-3</v>
      </c>
      <c r="E22" s="1">
        <v>7.1000000000000002E-4</v>
      </c>
      <c r="F22" s="1">
        <v>8.1999999999999998E-4</v>
      </c>
      <c r="G22" s="1">
        <v>1.2700000000000001E-3</v>
      </c>
      <c r="H22" s="1">
        <v>4.6000000000000001E-4</v>
      </c>
      <c r="I22" s="1">
        <v>4.4999999999999999E-4</v>
      </c>
      <c r="J22" s="1">
        <v>1.16E-3</v>
      </c>
      <c r="K22" s="1">
        <v>3.2000000000000003E-4</v>
      </c>
      <c r="L22" s="1">
        <v>1.64E-3</v>
      </c>
      <c r="M22" s="1">
        <v>4.2000000000000002E-4</v>
      </c>
      <c r="N22" s="43">
        <v>1.16E-3</v>
      </c>
      <c r="O22" s="43">
        <v>4.0000000000000002E-4</v>
      </c>
      <c r="P22" s="1">
        <v>2.9299999999999999E-3</v>
      </c>
      <c r="Q22" s="1">
        <v>1.2600000000000001E-3</v>
      </c>
      <c r="R22" s="43">
        <v>6.9999999999999999E-4</v>
      </c>
      <c r="S22" s="43">
        <v>2.8E-3</v>
      </c>
      <c r="T22" s="43">
        <v>1.9E-3</v>
      </c>
      <c r="U22" s="1">
        <v>4.4200000000000003E-3</v>
      </c>
      <c r="V22" s="1">
        <v>1.6800000000000001E-3</v>
      </c>
      <c r="W22" s="1">
        <v>7.2999999999999996E-4</v>
      </c>
      <c r="X22" s="1">
        <v>4.6000000000000001E-4</v>
      </c>
      <c r="Y22" s="1">
        <v>6.4999999999999997E-4</v>
      </c>
      <c r="Z22" s="43">
        <v>1E-3</v>
      </c>
      <c r="AA22" s="1">
        <v>1.5299999999999999E-3</v>
      </c>
      <c r="AB22" s="1">
        <v>1.2899999999999999E-3</v>
      </c>
      <c r="AC22" s="1">
        <v>1.08E-3</v>
      </c>
      <c r="AD22" s="43">
        <v>8.9999999999999998E-4</v>
      </c>
      <c r="AE22" s="1">
        <v>7.7999999999999999E-4</v>
      </c>
      <c r="AF22" s="1">
        <v>4.0099999999999997E-3</v>
      </c>
      <c r="AG22" s="1">
        <v>1.1199999999999999E-3</v>
      </c>
      <c r="AH22" s="1">
        <v>1.0200000000000001E-2</v>
      </c>
      <c r="AI22" s="1">
        <v>6.6E-4</v>
      </c>
      <c r="AJ22" s="1">
        <v>1.2699999999999999E-2</v>
      </c>
      <c r="AK22" s="1">
        <v>2.6900000000000001E-3</v>
      </c>
      <c r="AL22" s="1">
        <v>1.5299999999999999E-3</v>
      </c>
      <c r="AM22" s="1">
        <v>1.0200000000000001E-3</v>
      </c>
      <c r="AN22" s="1">
        <v>1.09E-3</v>
      </c>
      <c r="AO22" s="1">
        <v>2.4299999999999999E-3</v>
      </c>
      <c r="AP22" s="1">
        <v>5.1999999999999995E-4</v>
      </c>
      <c r="AQ22" s="1">
        <v>6.6E-4</v>
      </c>
      <c r="AR22" s="1">
        <v>6.3000000000000003E-4</v>
      </c>
      <c r="AS22" s="60">
        <v>7.3999999999999999E-4</v>
      </c>
      <c r="AT22" s="1">
        <v>1.58E-3</v>
      </c>
      <c r="AU22" s="1">
        <v>4.5599999999999998E-3</v>
      </c>
      <c r="AV22" s="1">
        <v>1.99E-3</v>
      </c>
      <c r="AW22" s="1">
        <v>2.1700000000000001E-3</v>
      </c>
      <c r="AX22" s="1">
        <v>5.4000000000000001E-4</v>
      </c>
      <c r="AY22" s="1">
        <v>2.7999999999999998E-4</v>
      </c>
      <c r="AZ22" s="1">
        <v>1.6000000000000001E-4</v>
      </c>
      <c r="BA22" s="1">
        <v>2.3000000000000001E-4</v>
      </c>
      <c r="BB22" s="1">
        <v>3.8999999999999999E-4</v>
      </c>
      <c r="BC22" s="1">
        <v>3.79E-3</v>
      </c>
      <c r="BD22" s="1">
        <v>2.5000000000000001E-4</v>
      </c>
    </row>
    <row r="23" spans="1:56" ht="28.2" x14ac:dyDescent="0.25">
      <c r="A23" s="1">
        <v>18</v>
      </c>
      <c r="B23" s="1" t="s">
        <v>567</v>
      </c>
      <c r="C23" s="1">
        <v>0.01</v>
      </c>
      <c r="D23" s="43">
        <v>1E-4</v>
      </c>
      <c r="E23" s="43">
        <v>9.0000000000000006E-5</v>
      </c>
      <c r="F23" s="1" t="s">
        <v>62</v>
      </c>
      <c r="G23" s="1">
        <v>2.2300000000000002E-3</v>
      </c>
      <c r="H23" s="43">
        <v>2.9999999999999997E-4</v>
      </c>
      <c r="I23" s="43">
        <v>1E-4</v>
      </c>
      <c r="J23" s="1">
        <v>1.4999999999999999E-4</v>
      </c>
      <c r="K23" s="1">
        <v>6.9999999999999994E-5</v>
      </c>
      <c r="L23" s="1">
        <v>3.2000000000000003E-4</v>
      </c>
      <c r="M23" s="1">
        <v>1.1E-4</v>
      </c>
      <c r="N23" s="1">
        <v>7.2000000000000005E-4</v>
      </c>
      <c r="O23" s="1">
        <v>1.2E-4</v>
      </c>
      <c r="P23" s="1">
        <v>2.5999999999999998E-4</v>
      </c>
      <c r="Q23" s="43">
        <v>1E-4</v>
      </c>
      <c r="R23" s="1">
        <v>1.2999999999999999E-4</v>
      </c>
      <c r="S23" s="1">
        <v>1.8000000000000001E-4</v>
      </c>
      <c r="T23" s="1">
        <v>8.0000000000000007E-5</v>
      </c>
      <c r="U23" s="1">
        <v>3.3E-4</v>
      </c>
      <c r="V23" s="1">
        <v>2.1000000000000001E-4</v>
      </c>
      <c r="W23" s="1">
        <v>1.8000000000000001E-4</v>
      </c>
      <c r="X23" s="43">
        <v>6.9999999999999994E-5</v>
      </c>
      <c r="Y23" s="1">
        <v>1.8000000000000001E-4</v>
      </c>
      <c r="Z23" s="1">
        <v>2.2000000000000001E-4</v>
      </c>
      <c r="AA23" s="1">
        <v>2.5999999999999998E-4</v>
      </c>
      <c r="AB23" s="1">
        <v>3.4000000000000002E-4</v>
      </c>
      <c r="AC23" s="1">
        <v>8.0000000000000007E-5</v>
      </c>
      <c r="AD23" s="1">
        <v>1.8000000000000001E-4</v>
      </c>
      <c r="AE23" s="1">
        <v>2.5999999999999998E-4</v>
      </c>
      <c r="AF23" s="1">
        <v>2.7E-4</v>
      </c>
      <c r="AG23" s="1">
        <v>1.4999999999999999E-4</v>
      </c>
      <c r="AH23" s="1">
        <v>4.6000000000000001E-4</v>
      </c>
      <c r="AI23" s="1">
        <v>1.2999999999999999E-4</v>
      </c>
      <c r="AJ23" s="1">
        <v>5.5000000000000003E-4</v>
      </c>
      <c r="AK23" s="1">
        <v>1.6000000000000001E-4</v>
      </c>
      <c r="AL23" s="1">
        <v>1.2E-4</v>
      </c>
      <c r="AM23" s="1" t="s">
        <v>62</v>
      </c>
      <c r="AN23" s="1">
        <v>1.1E-4</v>
      </c>
      <c r="AO23" s="1">
        <v>1.2E-4</v>
      </c>
      <c r="AP23" s="1" t="s">
        <v>62</v>
      </c>
      <c r="AQ23" s="1" t="s">
        <v>62</v>
      </c>
      <c r="AR23" s="1" t="s">
        <v>62</v>
      </c>
      <c r="AS23" s="60">
        <v>1.9000000000000001E-4</v>
      </c>
      <c r="AT23" s="1">
        <v>3.2000000000000003E-4</v>
      </c>
      <c r="AU23" s="1">
        <v>5.8900000000000003E-3</v>
      </c>
      <c r="AV23" s="1">
        <v>6.9999999999999994E-5</v>
      </c>
      <c r="AW23" s="1" t="s">
        <v>62</v>
      </c>
      <c r="AX23" s="1">
        <v>1.2999999999999999E-4</v>
      </c>
      <c r="AY23" s="1">
        <v>1.6000000000000001E-4</v>
      </c>
      <c r="AZ23" s="1" t="s">
        <v>62</v>
      </c>
      <c r="BA23" s="1" t="s">
        <v>62</v>
      </c>
      <c r="BB23" s="1" t="s">
        <v>62</v>
      </c>
      <c r="BC23" s="1">
        <v>1.1E-4</v>
      </c>
      <c r="BD23" s="1" t="s">
        <v>62</v>
      </c>
    </row>
    <row r="24" spans="1:56" x14ac:dyDescent="0.25">
      <c r="A24" s="1">
        <v>19</v>
      </c>
      <c r="B24" s="1" t="s">
        <v>568</v>
      </c>
      <c r="C24" s="1">
        <v>0.5</v>
      </c>
      <c r="D24" s="1" t="s">
        <v>569</v>
      </c>
      <c r="E24" s="1" t="s">
        <v>569</v>
      </c>
      <c r="F24" s="1" t="s">
        <v>569</v>
      </c>
      <c r="G24" s="1" t="s">
        <v>569</v>
      </c>
      <c r="H24" s="1" t="s">
        <v>569</v>
      </c>
      <c r="I24" s="1" t="s">
        <v>569</v>
      </c>
      <c r="J24" s="1" t="s">
        <v>569</v>
      </c>
      <c r="K24" s="1" t="s">
        <v>569</v>
      </c>
      <c r="L24" s="1" t="s">
        <v>569</v>
      </c>
      <c r="M24" s="1" t="s">
        <v>569</v>
      </c>
      <c r="N24" s="1" t="s">
        <v>569</v>
      </c>
      <c r="O24" s="1" t="s">
        <v>569</v>
      </c>
      <c r="P24" s="1" t="s">
        <v>569</v>
      </c>
      <c r="Q24" s="1" t="s">
        <v>569</v>
      </c>
      <c r="R24" s="1" t="s">
        <v>569</v>
      </c>
      <c r="S24" s="1" t="s">
        <v>569</v>
      </c>
      <c r="T24" s="1" t="s">
        <v>569</v>
      </c>
      <c r="U24" s="1" t="s">
        <v>569</v>
      </c>
      <c r="V24" s="1" t="s">
        <v>569</v>
      </c>
      <c r="W24" s="1" t="s">
        <v>569</v>
      </c>
      <c r="X24" s="1" t="s">
        <v>569</v>
      </c>
      <c r="Y24" s="1" t="s">
        <v>569</v>
      </c>
      <c r="Z24" s="1" t="s">
        <v>569</v>
      </c>
      <c r="AA24" s="1" t="s">
        <v>569</v>
      </c>
      <c r="AB24" s="1" t="s">
        <v>569</v>
      </c>
      <c r="AC24" s="1" t="s">
        <v>569</v>
      </c>
      <c r="AD24" s="1" t="s">
        <v>569</v>
      </c>
      <c r="AE24" s="1" t="s">
        <v>569</v>
      </c>
      <c r="AF24" s="1" t="s">
        <v>569</v>
      </c>
      <c r="AG24" s="1" t="s">
        <v>569</v>
      </c>
      <c r="AH24" s="1" t="s">
        <v>569</v>
      </c>
      <c r="AI24" s="1" t="s">
        <v>569</v>
      </c>
      <c r="AJ24" s="1" t="s">
        <v>569</v>
      </c>
      <c r="AK24" s="1" t="s">
        <v>569</v>
      </c>
      <c r="AL24" s="1" t="s">
        <v>569</v>
      </c>
      <c r="AM24" s="1" t="s">
        <v>569</v>
      </c>
      <c r="AN24" s="1" t="s">
        <v>569</v>
      </c>
      <c r="AO24" s="1" t="s">
        <v>569</v>
      </c>
      <c r="AP24" s="1" t="s">
        <v>569</v>
      </c>
      <c r="AQ24" s="1" t="s">
        <v>569</v>
      </c>
      <c r="AR24" s="1" t="s">
        <v>569</v>
      </c>
      <c r="AS24" s="1" t="s">
        <v>569</v>
      </c>
      <c r="AT24" s="1" t="s">
        <v>569</v>
      </c>
      <c r="AU24" s="1" t="s">
        <v>569</v>
      </c>
      <c r="AV24" s="1" t="s">
        <v>569</v>
      </c>
      <c r="AW24" s="1" t="s">
        <v>569</v>
      </c>
      <c r="AX24" s="1" t="s">
        <v>569</v>
      </c>
      <c r="AY24" s="1" t="s">
        <v>569</v>
      </c>
      <c r="AZ24" s="1" t="s">
        <v>569</v>
      </c>
      <c r="BA24" s="1" t="s">
        <v>569</v>
      </c>
      <c r="BB24" s="1" t="s">
        <v>569</v>
      </c>
      <c r="BC24" s="1" t="s">
        <v>569</v>
      </c>
      <c r="BD24" s="1" t="s">
        <v>569</v>
      </c>
    </row>
    <row r="25" spans="1:56" x14ac:dyDescent="0.25">
      <c r="A25" s="1">
        <v>20</v>
      </c>
      <c r="B25" s="1" t="s">
        <v>570</v>
      </c>
      <c r="C25" s="1">
        <v>1</v>
      </c>
      <c r="D25" s="1" t="s">
        <v>232</v>
      </c>
      <c r="E25" s="1" t="s">
        <v>232</v>
      </c>
      <c r="F25" s="1" t="s">
        <v>232</v>
      </c>
      <c r="G25" s="1" t="s">
        <v>232</v>
      </c>
      <c r="H25" s="1" t="s">
        <v>232</v>
      </c>
      <c r="I25" s="1" t="s">
        <v>232</v>
      </c>
      <c r="J25" s="1" t="s">
        <v>232</v>
      </c>
      <c r="K25" s="1" t="s">
        <v>232</v>
      </c>
      <c r="L25" s="1" t="s">
        <v>232</v>
      </c>
      <c r="M25" s="1" t="s">
        <v>232</v>
      </c>
      <c r="N25" s="1" t="s">
        <v>232</v>
      </c>
      <c r="O25" s="1" t="s">
        <v>232</v>
      </c>
      <c r="P25" s="1" t="s">
        <v>232</v>
      </c>
      <c r="Q25" s="1" t="s">
        <v>232</v>
      </c>
      <c r="R25" s="1" t="s">
        <v>232</v>
      </c>
      <c r="S25" s="1" t="s">
        <v>232</v>
      </c>
      <c r="T25" s="1" t="s">
        <v>232</v>
      </c>
      <c r="U25" s="1" t="s">
        <v>232</v>
      </c>
      <c r="V25" s="1" t="s">
        <v>232</v>
      </c>
      <c r="W25" s="1" t="s">
        <v>232</v>
      </c>
      <c r="X25" s="1" t="s">
        <v>232</v>
      </c>
      <c r="Y25" s="1" t="s">
        <v>232</v>
      </c>
      <c r="Z25" s="1" t="s">
        <v>232</v>
      </c>
      <c r="AA25" s="1" t="s">
        <v>232</v>
      </c>
      <c r="AB25" s="1" t="s">
        <v>232</v>
      </c>
      <c r="AC25" s="1" t="s">
        <v>232</v>
      </c>
      <c r="AD25" s="1" t="s">
        <v>232</v>
      </c>
      <c r="AE25" s="1" t="s">
        <v>232</v>
      </c>
      <c r="AF25" s="1" t="s">
        <v>232</v>
      </c>
      <c r="AG25" s="1" t="s">
        <v>232</v>
      </c>
      <c r="AH25" s="1" t="s">
        <v>232</v>
      </c>
      <c r="AI25" s="1" t="s">
        <v>232</v>
      </c>
      <c r="AJ25" s="1" t="s">
        <v>232</v>
      </c>
      <c r="AK25" s="1" t="s">
        <v>232</v>
      </c>
      <c r="AL25" s="1" t="s">
        <v>232</v>
      </c>
      <c r="AM25" s="1" t="s">
        <v>232</v>
      </c>
      <c r="AN25" s="1" t="s">
        <v>232</v>
      </c>
      <c r="AO25" s="1" t="s">
        <v>232</v>
      </c>
      <c r="AP25" s="1" t="s">
        <v>232</v>
      </c>
      <c r="AQ25" s="1" t="s">
        <v>232</v>
      </c>
      <c r="AR25" s="1" t="s">
        <v>232</v>
      </c>
      <c r="AS25" s="1" t="s">
        <v>232</v>
      </c>
      <c r="AT25" s="1" t="s">
        <v>232</v>
      </c>
      <c r="AU25" s="1" t="s">
        <v>232</v>
      </c>
      <c r="AV25" s="1" t="s">
        <v>232</v>
      </c>
      <c r="AW25" s="1" t="s">
        <v>232</v>
      </c>
      <c r="AX25" s="1" t="s">
        <v>232</v>
      </c>
      <c r="AY25" s="1" t="s">
        <v>232</v>
      </c>
      <c r="AZ25" s="1" t="s">
        <v>232</v>
      </c>
      <c r="BA25" s="1" t="s">
        <v>232</v>
      </c>
      <c r="BB25" s="1" t="s">
        <v>232</v>
      </c>
      <c r="BC25" s="1" t="s">
        <v>232</v>
      </c>
      <c r="BD25" s="1" t="s">
        <v>232</v>
      </c>
    </row>
    <row r="26" spans="1:56" ht="57" x14ac:dyDescent="0.25">
      <c r="A26" s="1">
        <v>21</v>
      </c>
      <c r="B26" s="1" t="s">
        <v>34</v>
      </c>
      <c r="C26" s="1" t="s">
        <v>571</v>
      </c>
      <c r="D26" s="41">
        <v>1</v>
      </c>
      <c r="E26" s="1">
        <v>1.19</v>
      </c>
      <c r="F26" s="1">
        <v>0.88</v>
      </c>
      <c r="G26" s="1">
        <v>1.1399999999999999</v>
      </c>
      <c r="H26" s="1">
        <v>1.04</v>
      </c>
      <c r="I26" s="1">
        <v>0.92</v>
      </c>
      <c r="J26" s="1">
        <v>1.04</v>
      </c>
      <c r="K26" s="1">
        <v>0.86</v>
      </c>
      <c r="L26" s="1">
        <v>0.84</v>
      </c>
      <c r="M26" s="1">
        <v>0.85</v>
      </c>
      <c r="N26" s="1">
        <v>0.84</v>
      </c>
      <c r="O26" s="1">
        <v>1.04</v>
      </c>
      <c r="P26" s="1">
        <v>0.72</v>
      </c>
      <c r="Q26" s="1">
        <v>0.91</v>
      </c>
      <c r="R26" s="1">
        <v>0.98</v>
      </c>
      <c r="S26" s="1">
        <v>0.92</v>
      </c>
      <c r="T26" s="1">
        <v>0.92</v>
      </c>
      <c r="U26" s="1">
        <v>0.92</v>
      </c>
      <c r="V26" s="1">
        <v>0.98</v>
      </c>
      <c r="W26" s="1">
        <v>0.99</v>
      </c>
      <c r="X26" s="1">
        <v>1.02</v>
      </c>
      <c r="Y26" s="1">
        <v>0.71</v>
      </c>
      <c r="Z26" s="1">
        <v>0.88</v>
      </c>
      <c r="AA26" s="1">
        <v>0.84</v>
      </c>
      <c r="AB26" s="1">
        <v>1.08</v>
      </c>
      <c r="AC26" s="1">
        <v>0.98</v>
      </c>
      <c r="AD26" s="1">
        <v>0.92</v>
      </c>
      <c r="AE26" s="1">
        <v>1.1499999999999999</v>
      </c>
      <c r="AF26" s="1">
        <v>0.51</v>
      </c>
      <c r="AG26" s="1">
        <v>0.72</v>
      </c>
      <c r="AH26" s="1">
        <v>0.99</v>
      </c>
      <c r="AI26" s="1">
        <v>1.04</v>
      </c>
      <c r="AJ26" s="1">
        <v>0.92</v>
      </c>
      <c r="AK26" s="1">
        <v>1.0900000000000001</v>
      </c>
      <c r="AL26" s="1">
        <v>1.06</v>
      </c>
      <c r="AM26" s="1">
        <v>1.1299999999999999</v>
      </c>
      <c r="AN26" s="1">
        <v>0.88</v>
      </c>
      <c r="AO26" s="1">
        <v>1.19</v>
      </c>
      <c r="AP26" s="1">
        <v>1.06</v>
      </c>
      <c r="AQ26" s="1">
        <v>0.99</v>
      </c>
      <c r="AR26" s="1">
        <v>1.19</v>
      </c>
      <c r="AS26" s="60">
        <v>0.84</v>
      </c>
      <c r="AT26" s="1">
        <v>0.83</v>
      </c>
      <c r="AU26" s="1">
        <v>0.66</v>
      </c>
      <c r="AV26" s="1">
        <v>0.89</v>
      </c>
      <c r="AW26" s="1">
        <v>0.87</v>
      </c>
      <c r="AX26" s="1">
        <v>1.31</v>
      </c>
      <c r="AY26" s="1">
        <v>1.23</v>
      </c>
      <c r="AZ26" s="1">
        <v>1.06</v>
      </c>
      <c r="BA26" s="1">
        <v>1.1499999999999999</v>
      </c>
      <c r="BB26" s="1">
        <v>1.1100000000000001</v>
      </c>
      <c r="BC26" s="1">
        <v>1.1100000000000001</v>
      </c>
      <c r="BD26" s="1">
        <v>1.1399999999999999</v>
      </c>
    </row>
    <row r="27" spans="1:56" ht="28.8" x14ac:dyDescent="0.25">
      <c r="A27" s="1">
        <v>22</v>
      </c>
      <c r="B27" s="1" t="s">
        <v>572</v>
      </c>
      <c r="C27" s="1" t="s">
        <v>573</v>
      </c>
      <c r="D27" s="1" t="s">
        <v>574</v>
      </c>
      <c r="E27" s="1" t="s">
        <v>574</v>
      </c>
      <c r="F27" s="1" t="s">
        <v>574</v>
      </c>
      <c r="G27" s="1" t="s">
        <v>574</v>
      </c>
      <c r="H27" s="1" t="s">
        <v>574</v>
      </c>
      <c r="I27" s="1" t="s">
        <v>574</v>
      </c>
      <c r="J27" s="1" t="s">
        <v>574</v>
      </c>
      <c r="K27" s="1" t="s">
        <v>574</v>
      </c>
      <c r="L27" s="1" t="s">
        <v>574</v>
      </c>
      <c r="M27" s="1" t="s">
        <v>574</v>
      </c>
      <c r="N27" s="1" t="s">
        <v>574</v>
      </c>
      <c r="O27" s="1" t="s">
        <v>574</v>
      </c>
      <c r="P27" s="1" t="s">
        <v>574</v>
      </c>
      <c r="Q27" s="1" t="s">
        <v>574</v>
      </c>
      <c r="R27" s="1" t="s">
        <v>574</v>
      </c>
      <c r="S27" s="1" t="s">
        <v>574</v>
      </c>
      <c r="T27" s="1" t="s">
        <v>574</v>
      </c>
      <c r="U27" s="1" t="s">
        <v>574</v>
      </c>
      <c r="V27" s="1" t="s">
        <v>574</v>
      </c>
      <c r="W27" s="1" t="s">
        <v>574</v>
      </c>
      <c r="X27" s="1" t="s">
        <v>574</v>
      </c>
      <c r="Y27" s="1" t="s">
        <v>574</v>
      </c>
      <c r="Z27" s="1" t="s">
        <v>574</v>
      </c>
      <c r="AA27" s="1" t="s">
        <v>574</v>
      </c>
      <c r="AB27" s="1" t="s">
        <v>574</v>
      </c>
      <c r="AC27" s="1" t="s">
        <v>574</v>
      </c>
      <c r="AD27" s="1" t="s">
        <v>574</v>
      </c>
      <c r="AE27" s="1" t="s">
        <v>574</v>
      </c>
      <c r="AF27" s="1" t="s">
        <v>574</v>
      </c>
      <c r="AG27" s="1" t="s">
        <v>574</v>
      </c>
      <c r="AH27" s="1" t="s">
        <v>574</v>
      </c>
      <c r="AI27" s="1" t="s">
        <v>574</v>
      </c>
      <c r="AJ27" s="1" t="s">
        <v>574</v>
      </c>
      <c r="AK27" s="1" t="s">
        <v>574</v>
      </c>
      <c r="AL27" s="1" t="s">
        <v>574</v>
      </c>
      <c r="AM27" s="1" t="s">
        <v>574</v>
      </c>
      <c r="AN27" s="1" t="s">
        <v>574</v>
      </c>
      <c r="AO27" s="1" t="s">
        <v>574</v>
      </c>
      <c r="AP27" s="1" t="s">
        <v>574</v>
      </c>
      <c r="AQ27" s="1" t="s">
        <v>574</v>
      </c>
      <c r="AR27" s="1" t="s">
        <v>574</v>
      </c>
      <c r="AS27" s="1" t="s">
        <v>574</v>
      </c>
      <c r="AT27" s="1" t="s">
        <v>574</v>
      </c>
      <c r="AU27" s="1" t="s">
        <v>574</v>
      </c>
      <c r="AV27" s="1" t="s">
        <v>574</v>
      </c>
      <c r="AW27" s="1" t="s">
        <v>574</v>
      </c>
      <c r="AX27" s="1" t="s">
        <v>574</v>
      </c>
      <c r="AY27" s="1" t="s">
        <v>574</v>
      </c>
      <c r="AZ27" s="1" t="s">
        <v>574</v>
      </c>
      <c r="BA27" s="1" t="s">
        <v>574</v>
      </c>
      <c r="BB27" s="1" t="s">
        <v>574</v>
      </c>
      <c r="BC27" s="1" t="s">
        <v>574</v>
      </c>
      <c r="BD27" s="1" t="s">
        <v>574</v>
      </c>
    </row>
    <row r="28" spans="1:56" x14ac:dyDescent="0.25">
      <c r="A28" s="67" t="s">
        <v>160</v>
      </c>
      <c r="B28" s="68"/>
      <c r="C28" s="69"/>
      <c r="D28" s="32" t="s">
        <v>102</v>
      </c>
      <c r="E28" s="32" t="s">
        <v>102</v>
      </c>
      <c r="F28" s="32" t="s">
        <v>102</v>
      </c>
      <c r="G28" s="32" t="s">
        <v>102</v>
      </c>
      <c r="H28" s="32" t="s">
        <v>102</v>
      </c>
      <c r="I28" s="32" t="s">
        <v>102</v>
      </c>
      <c r="J28" s="32" t="s">
        <v>102</v>
      </c>
      <c r="K28" s="32" t="s">
        <v>102</v>
      </c>
      <c r="L28" s="32" t="s">
        <v>102</v>
      </c>
      <c r="M28" s="32" t="s">
        <v>102</v>
      </c>
      <c r="N28" s="32" t="s">
        <v>102</v>
      </c>
      <c r="O28" s="32" t="s">
        <v>102</v>
      </c>
      <c r="P28" s="32" t="s">
        <v>102</v>
      </c>
      <c r="Q28" s="32" t="s">
        <v>102</v>
      </c>
      <c r="R28" s="32" t="s">
        <v>102</v>
      </c>
      <c r="S28" s="32" t="s">
        <v>102</v>
      </c>
      <c r="T28" s="32" t="s">
        <v>102</v>
      </c>
      <c r="U28" s="32" t="s">
        <v>102</v>
      </c>
      <c r="V28" s="32" t="s">
        <v>102</v>
      </c>
      <c r="W28" s="32" t="s">
        <v>102</v>
      </c>
      <c r="X28" s="32" t="s">
        <v>102</v>
      </c>
      <c r="Y28" s="32" t="s">
        <v>102</v>
      </c>
      <c r="Z28" s="32" t="s">
        <v>102</v>
      </c>
      <c r="AA28" s="32" t="s">
        <v>102</v>
      </c>
      <c r="AB28" s="32" t="s">
        <v>102</v>
      </c>
      <c r="AC28" s="32" t="s">
        <v>102</v>
      </c>
      <c r="AD28" s="32" t="s">
        <v>102</v>
      </c>
      <c r="AE28" s="32" t="s">
        <v>102</v>
      </c>
      <c r="AF28" s="32" t="s">
        <v>102</v>
      </c>
      <c r="AG28" s="32" t="s">
        <v>102</v>
      </c>
      <c r="AH28" s="32" t="s">
        <v>102</v>
      </c>
      <c r="AI28" s="32" t="s">
        <v>102</v>
      </c>
      <c r="AJ28" s="32" t="s">
        <v>102</v>
      </c>
      <c r="AK28" s="32" t="s">
        <v>102</v>
      </c>
      <c r="AL28" s="32" t="s">
        <v>102</v>
      </c>
      <c r="AM28" s="32" t="s">
        <v>102</v>
      </c>
      <c r="AN28" s="32" t="s">
        <v>102</v>
      </c>
      <c r="AO28" s="32" t="s">
        <v>102</v>
      </c>
      <c r="AP28" s="32" t="s">
        <v>102</v>
      </c>
      <c r="AQ28" s="32" t="s">
        <v>102</v>
      </c>
      <c r="AR28" s="32" t="s">
        <v>102</v>
      </c>
      <c r="AS28" s="32" t="s">
        <v>102</v>
      </c>
      <c r="AT28" s="32" t="s">
        <v>102</v>
      </c>
      <c r="AU28" s="32" t="s">
        <v>102</v>
      </c>
      <c r="AV28" s="32" t="s">
        <v>102</v>
      </c>
      <c r="AW28" s="32" t="s">
        <v>102</v>
      </c>
      <c r="AX28" s="32" t="s">
        <v>102</v>
      </c>
      <c r="AY28" s="32" t="s">
        <v>102</v>
      </c>
      <c r="AZ28" s="32" t="s">
        <v>102</v>
      </c>
      <c r="BA28" s="32" t="s">
        <v>102</v>
      </c>
      <c r="BB28" s="32" t="s">
        <v>102</v>
      </c>
      <c r="BC28" s="32" t="s">
        <v>102</v>
      </c>
      <c r="BD28" s="32" t="s">
        <v>102</v>
      </c>
    </row>
    <row r="29" spans="1:56" x14ac:dyDescent="0.25">
      <c r="A29" s="70" t="s">
        <v>575</v>
      </c>
      <c r="B29" s="71"/>
      <c r="C29" s="7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6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</row>
  </sheetData>
  <mergeCells count="3">
    <mergeCell ref="A28:C28"/>
    <mergeCell ref="A29:C29"/>
    <mergeCell ref="A1:C1"/>
  </mergeCells>
  <phoneticPr fontId="14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19"/>
  <sheetViews>
    <sheetView workbookViewId="0">
      <selection activeCell="AI3" sqref="AI3"/>
    </sheetView>
  </sheetViews>
  <sheetFormatPr defaultRowHeight="14.4" x14ac:dyDescent="0.25"/>
  <sheetData>
    <row r="1" spans="1:35" ht="43.2" x14ac:dyDescent="0.25">
      <c r="A1" s="1" t="s">
        <v>3</v>
      </c>
      <c r="B1" s="1" t="s">
        <v>3</v>
      </c>
      <c r="C1" s="1" t="s">
        <v>3</v>
      </c>
      <c r="D1" s="1">
        <v>100</v>
      </c>
      <c r="E1" s="1">
        <v>0.01</v>
      </c>
      <c r="F1" s="1">
        <v>5.0000000000000001E-3</v>
      </c>
      <c r="G1" s="1">
        <v>0.05</v>
      </c>
      <c r="H1" s="1">
        <v>0.01</v>
      </c>
      <c r="I1" s="1">
        <v>1E-3</v>
      </c>
      <c r="J1" s="1">
        <v>0.01</v>
      </c>
      <c r="K1" s="1">
        <v>0.05</v>
      </c>
      <c r="L1" s="3">
        <v>1</v>
      </c>
      <c r="M1" s="1">
        <v>10</v>
      </c>
      <c r="N1" s="1">
        <v>0.06</v>
      </c>
      <c r="O1" s="1">
        <v>2E-3</v>
      </c>
      <c r="P1" s="1">
        <v>15</v>
      </c>
      <c r="Q1" s="1">
        <v>1</v>
      </c>
      <c r="R1" s="1" t="s">
        <v>20</v>
      </c>
      <c r="S1" s="1" t="s">
        <v>22</v>
      </c>
      <c r="T1" s="4" t="s">
        <v>24</v>
      </c>
      <c r="U1" s="1">
        <v>0.2</v>
      </c>
      <c r="V1" s="1">
        <v>0.3</v>
      </c>
      <c r="W1" s="1">
        <v>0.1</v>
      </c>
      <c r="X1" s="5">
        <v>1</v>
      </c>
      <c r="Y1" s="5">
        <v>1</v>
      </c>
      <c r="Z1" s="1">
        <v>250</v>
      </c>
      <c r="AA1" s="1">
        <v>250</v>
      </c>
      <c r="AB1" s="1">
        <v>1000</v>
      </c>
      <c r="AC1" s="1">
        <v>450</v>
      </c>
      <c r="AD1" s="6">
        <v>3</v>
      </c>
      <c r="AE1" s="1">
        <v>2E-3</v>
      </c>
      <c r="AF1" s="1">
        <v>0.3</v>
      </c>
      <c r="AG1" s="1">
        <v>0.5</v>
      </c>
      <c r="AH1" s="1">
        <v>1</v>
      </c>
      <c r="AI1" s="17" t="s">
        <v>53</v>
      </c>
    </row>
    <row r="2" spans="1:35" ht="57.6" x14ac:dyDescent="0.25">
      <c r="A2" s="1" t="s">
        <v>2</v>
      </c>
      <c r="B2" s="1" t="s">
        <v>50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  <c r="K2" s="1" t="s">
        <v>12</v>
      </c>
      <c r="L2" s="1" t="s">
        <v>55</v>
      </c>
      <c r="M2" s="1" t="s">
        <v>56</v>
      </c>
      <c r="N2" s="1" t="s">
        <v>67</v>
      </c>
      <c r="O2" s="1" t="s">
        <v>68</v>
      </c>
      <c r="P2" s="1" t="s">
        <v>17</v>
      </c>
      <c r="Q2" s="9" t="s">
        <v>18</v>
      </c>
      <c r="R2" s="1" t="s">
        <v>19</v>
      </c>
      <c r="S2" s="1" t="s">
        <v>21</v>
      </c>
      <c r="T2" s="8" t="s">
        <v>23</v>
      </c>
      <c r="U2" s="1" t="s">
        <v>25</v>
      </c>
      <c r="V2" s="1" t="s">
        <v>26</v>
      </c>
      <c r="W2" s="1" t="s">
        <v>27</v>
      </c>
      <c r="X2" s="1" t="s">
        <v>28</v>
      </c>
      <c r="Y2" s="1" t="s">
        <v>29</v>
      </c>
      <c r="Z2" s="1" t="s">
        <v>57</v>
      </c>
      <c r="AA2" s="1" t="s">
        <v>58</v>
      </c>
      <c r="AB2" s="1" t="s">
        <v>32</v>
      </c>
      <c r="AC2" s="1" t="s">
        <v>33</v>
      </c>
      <c r="AD2" s="4" t="s">
        <v>34</v>
      </c>
      <c r="AE2" s="1" t="s">
        <v>35</v>
      </c>
      <c r="AF2" s="1" t="s">
        <v>36</v>
      </c>
      <c r="AG2" s="1" t="s">
        <v>51</v>
      </c>
      <c r="AH2" s="1" t="s">
        <v>52</v>
      </c>
      <c r="AI2" s="10" t="s">
        <v>37</v>
      </c>
    </row>
    <row r="3" spans="1:35" ht="27.6" x14ac:dyDescent="0.25">
      <c r="A3" s="2" t="s">
        <v>48</v>
      </c>
      <c r="B3" s="2" t="s">
        <v>48</v>
      </c>
      <c r="C3" s="2" t="s">
        <v>48</v>
      </c>
      <c r="D3" s="2">
        <v>1</v>
      </c>
      <c r="E3" s="2">
        <v>8.8999999999999995E-4</v>
      </c>
      <c r="F3" s="12">
        <v>1E-4</v>
      </c>
      <c r="G3" s="2" t="s">
        <v>45</v>
      </c>
      <c r="H3" s="2">
        <v>1.8000000000000001E-4</v>
      </c>
      <c r="I3" s="16" t="s">
        <v>39</v>
      </c>
      <c r="J3" s="12">
        <v>3.2000000000000003E-4</v>
      </c>
      <c r="K3" s="2" t="s">
        <v>43</v>
      </c>
      <c r="L3" s="1">
        <v>0.1</v>
      </c>
      <c r="M3" s="13">
        <v>1.46</v>
      </c>
      <c r="N3" s="2">
        <v>4.9699999999999996E-3</v>
      </c>
      <c r="O3" s="2" t="s">
        <v>47</v>
      </c>
      <c r="P3" s="2" t="s">
        <v>42</v>
      </c>
      <c r="Q3" s="2" t="s">
        <v>54</v>
      </c>
      <c r="R3" s="1" t="s">
        <v>40</v>
      </c>
      <c r="S3" s="1" t="s">
        <v>41</v>
      </c>
      <c r="T3" s="2">
        <v>7.39</v>
      </c>
      <c r="U3" s="2">
        <v>9.4E-2</v>
      </c>
      <c r="V3" s="19" t="s">
        <v>59</v>
      </c>
      <c r="W3" s="2">
        <v>2.9600000000000001E-2</v>
      </c>
      <c r="X3" s="2">
        <v>1.8799999999999999E-3</v>
      </c>
      <c r="Y3" s="2">
        <v>5.0000000000000001E-3</v>
      </c>
      <c r="Z3" s="13">
        <v>7.6</v>
      </c>
      <c r="AA3" s="2">
        <v>9.49</v>
      </c>
      <c r="AB3" s="2">
        <v>139</v>
      </c>
      <c r="AC3" s="2">
        <v>85.1</v>
      </c>
      <c r="AD3" s="13">
        <v>0.78</v>
      </c>
      <c r="AE3" s="2" t="s">
        <v>43</v>
      </c>
      <c r="AF3" s="2" t="s">
        <v>44</v>
      </c>
      <c r="AG3" s="2" t="s">
        <v>46</v>
      </c>
      <c r="AH3" s="2">
        <v>4.2000000000000003E-2</v>
      </c>
      <c r="AI3" s="2">
        <v>0.34</v>
      </c>
    </row>
    <row r="4" spans="1:35" ht="27.6" x14ac:dyDescent="0.25">
      <c r="A4" s="18" t="s">
        <v>48</v>
      </c>
      <c r="B4" s="18" t="s">
        <v>48</v>
      </c>
      <c r="C4" s="18" t="s">
        <v>48</v>
      </c>
      <c r="D4" s="18" t="s">
        <v>48</v>
      </c>
      <c r="E4" s="21">
        <v>6.9999999999999999E-4</v>
      </c>
      <c r="F4" s="22" t="s">
        <v>49</v>
      </c>
      <c r="G4" s="18" t="s">
        <v>45</v>
      </c>
      <c r="H4" s="18">
        <v>1.32E-3</v>
      </c>
      <c r="I4" s="23" t="s">
        <v>39</v>
      </c>
      <c r="J4" s="18">
        <v>3.4000000000000002E-4</v>
      </c>
      <c r="K4" s="18" t="s">
        <v>43</v>
      </c>
      <c r="L4" s="18">
        <v>0.1</v>
      </c>
      <c r="M4" s="18">
        <v>1.43</v>
      </c>
      <c r="N4" s="21">
        <v>3.1800000000000002E-2</v>
      </c>
      <c r="O4" s="18" t="s">
        <v>47</v>
      </c>
      <c r="P4" s="18" t="s">
        <v>42</v>
      </c>
      <c r="Q4" s="18">
        <v>0.3</v>
      </c>
      <c r="R4" s="7" t="s">
        <v>40</v>
      </c>
      <c r="S4" s="7" t="s">
        <v>41</v>
      </c>
      <c r="T4" s="24">
        <v>7.56</v>
      </c>
      <c r="U4" s="25">
        <v>6.6000000000000003E-2</v>
      </c>
      <c r="V4" s="18">
        <v>1.29E-2</v>
      </c>
      <c r="W4" s="18">
        <v>1.5299999999999999E-3</v>
      </c>
      <c r="X4" s="18">
        <v>3.2799999999999999E-3</v>
      </c>
      <c r="Y4" s="25">
        <v>8.0000000000000002E-3</v>
      </c>
      <c r="Z4" s="18">
        <v>9.4700000000000006</v>
      </c>
      <c r="AA4" s="18">
        <v>10.9</v>
      </c>
      <c r="AB4" s="18">
        <v>141</v>
      </c>
      <c r="AC4" s="18">
        <v>96.1</v>
      </c>
      <c r="AD4" s="24">
        <v>0.84</v>
      </c>
      <c r="AE4" s="18" t="s">
        <v>43</v>
      </c>
      <c r="AF4" s="18" t="s">
        <v>44</v>
      </c>
      <c r="AG4" s="18" t="s">
        <v>46</v>
      </c>
      <c r="AH4" s="25">
        <v>5.8999999999999997E-2</v>
      </c>
      <c r="AI4" s="18">
        <v>0.35</v>
      </c>
    </row>
    <row r="5" spans="1:35" ht="27.6" x14ac:dyDescent="0.25">
      <c r="A5" s="18" t="s">
        <v>48</v>
      </c>
      <c r="B5" s="18" t="s">
        <v>48</v>
      </c>
      <c r="C5" s="18" t="s">
        <v>48</v>
      </c>
      <c r="D5" s="18" t="s">
        <v>48</v>
      </c>
      <c r="E5" s="18">
        <v>9.3000000000000005E-4</v>
      </c>
      <c r="F5" s="22" t="s">
        <v>49</v>
      </c>
      <c r="G5" s="18" t="s">
        <v>45</v>
      </c>
      <c r="H5" s="22">
        <v>1.2999999999999999E-4</v>
      </c>
      <c r="I5" s="23" t="s">
        <v>39</v>
      </c>
      <c r="J5" s="18">
        <v>2.9E-4</v>
      </c>
      <c r="K5" s="18" t="s">
        <v>43</v>
      </c>
      <c r="L5" s="18">
        <v>0.1</v>
      </c>
      <c r="M5" s="18">
        <v>1.43</v>
      </c>
      <c r="N5" s="18">
        <v>8.09E-3</v>
      </c>
      <c r="O5" s="18" t="s">
        <v>47</v>
      </c>
      <c r="P5" s="18" t="s">
        <v>42</v>
      </c>
      <c r="Q5" s="18" t="s">
        <v>60</v>
      </c>
      <c r="R5" s="7" t="s">
        <v>40</v>
      </c>
      <c r="S5" s="7" t="s">
        <v>41</v>
      </c>
      <c r="T5" s="18">
        <v>7.39</v>
      </c>
      <c r="U5" s="25">
        <v>7.0000000000000007E-2</v>
      </c>
      <c r="V5" s="18" t="s">
        <v>59</v>
      </c>
      <c r="W5" s="18">
        <v>5.1900000000000002E-3</v>
      </c>
      <c r="X5" s="18">
        <v>1.66E-3</v>
      </c>
      <c r="Y5" s="18">
        <v>2.7E-2</v>
      </c>
      <c r="Z5" s="24">
        <v>7.6</v>
      </c>
      <c r="AA5" s="24">
        <v>9.7200000000000006</v>
      </c>
      <c r="AB5" s="18">
        <v>134</v>
      </c>
      <c r="AC5" s="18">
        <v>84.1</v>
      </c>
      <c r="AD5" s="18">
        <v>0.74</v>
      </c>
      <c r="AE5" s="18" t="s">
        <v>43</v>
      </c>
      <c r="AF5" s="18" t="s">
        <v>44</v>
      </c>
      <c r="AG5" s="18" t="s">
        <v>46</v>
      </c>
      <c r="AH5" s="18">
        <v>4.8000000000000001E-2</v>
      </c>
      <c r="AI5" s="18">
        <v>0.41</v>
      </c>
    </row>
    <row r="6" spans="1:35" ht="27.6" x14ac:dyDescent="0.25">
      <c r="A6" s="18" t="s">
        <v>48</v>
      </c>
      <c r="B6" s="18" t="s">
        <v>48</v>
      </c>
      <c r="C6" s="18" t="s">
        <v>48</v>
      </c>
      <c r="D6" s="18" t="s">
        <v>48</v>
      </c>
      <c r="E6" s="21">
        <v>5.9999999999999995E-4</v>
      </c>
      <c r="F6" s="22">
        <v>6.0000000000000002E-5</v>
      </c>
      <c r="G6" s="18" t="s">
        <v>45</v>
      </c>
      <c r="H6" s="22">
        <v>1.1E-4</v>
      </c>
      <c r="I6" s="23" t="s">
        <v>39</v>
      </c>
      <c r="J6" s="18">
        <v>2.7E-4</v>
      </c>
      <c r="K6" s="18" t="s">
        <v>43</v>
      </c>
      <c r="L6" s="18">
        <v>0.1</v>
      </c>
      <c r="M6" s="18">
        <v>1.44</v>
      </c>
      <c r="N6" s="18">
        <v>3.78E-2</v>
      </c>
      <c r="O6" s="18" t="s">
        <v>47</v>
      </c>
      <c r="P6" s="18" t="s">
        <v>42</v>
      </c>
      <c r="Q6" s="18">
        <v>0.2</v>
      </c>
      <c r="R6" s="7" t="s">
        <v>40</v>
      </c>
      <c r="S6" s="7" t="s">
        <v>41</v>
      </c>
      <c r="T6" s="24">
        <v>7.5</v>
      </c>
      <c r="U6" s="18">
        <v>6.3E-2</v>
      </c>
      <c r="V6" s="26">
        <v>5.0000000000000001E-3</v>
      </c>
      <c r="W6" s="18">
        <v>1.34E-3</v>
      </c>
      <c r="X6" s="18">
        <v>1.25E-3</v>
      </c>
      <c r="Y6" s="18">
        <v>3.0000000000000001E-3</v>
      </c>
      <c r="Z6" s="18">
        <v>9.4700000000000006</v>
      </c>
      <c r="AA6" s="18">
        <v>10.9</v>
      </c>
      <c r="AB6" s="18">
        <v>141</v>
      </c>
      <c r="AC6" s="18">
        <v>96.1</v>
      </c>
      <c r="AD6" s="24">
        <v>0.9</v>
      </c>
      <c r="AE6" s="18" t="s">
        <v>43</v>
      </c>
      <c r="AF6" s="18" t="s">
        <v>44</v>
      </c>
      <c r="AG6" s="18" t="s">
        <v>46</v>
      </c>
      <c r="AH6" s="18">
        <v>5.3999999999999999E-2</v>
      </c>
      <c r="AI6" s="18">
        <v>0.44</v>
      </c>
    </row>
    <row r="7" spans="1:35" ht="27.6" x14ac:dyDescent="0.25">
      <c r="A7" s="2" t="s">
        <v>48</v>
      </c>
      <c r="B7" s="2" t="s">
        <v>48</v>
      </c>
      <c r="C7" s="2" t="s">
        <v>48</v>
      </c>
      <c r="D7" s="2" t="s">
        <v>48</v>
      </c>
      <c r="E7" s="2">
        <v>5.6999999999999998E-4</v>
      </c>
      <c r="F7" s="16">
        <v>6.9999999999999994E-5</v>
      </c>
      <c r="G7" s="2" t="s">
        <v>45</v>
      </c>
      <c r="H7" s="16">
        <v>1.6900000000000001E-3</v>
      </c>
      <c r="I7" s="16" t="s">
        <v>39</v>
      </c>
      <c r="J7" s="16">
        <v>1.4999999999999999E-4</v>
      </c>
      <c r="K7" s="2" t="s">
        <v>43</v>
      </c>
      <c r="L7" s="2">
        <v>0.1</v>
      </c>
      <c r="M7" s="2">
        <v>1.38</v>
      </c>
      <c r="N7" s="11">
        <v>2.18E-2</v>
      </c>
      <c r="O7" s="2" t="s">
        <v>47</v>
      </c>
      <c r="P7" s="2" t="s">
        <v>42</v>
      </c>
      <c r="Q7" s="2" t="s">
        <v>60</v>
      </c>
      <c r="R7" s="1" t="s">
        <v>40</v>
      </c>
      <c r="S7" s="1" t="s">
        <v>41</v>
      </c>
      <c r="T7" s="13">
        <v>7.47</v>
      </c>
      <c r="U7" s="14">
        <v>7.0000000000000007E-2</v>
      </c>
      <c r="V7" s="19" t="s">
        <v>59</v>
      </c>
      <c r="W7" s="11">
        <v>3.8500000000000001E-3</v>
      </c>
      <c r="X7" s="11">
        <v>1.4E-3</v>
      </c>
      <c r="Y7" s="19" t="s">
        <v>61</v>
      </c>
      <c r="Z7" s="2">
        <v>8.44</v>
      </c>
      <c r="AA7" s="2">
        <v>10.199999999999999</v>
      </c>
      <c r="AB7" s="2">
        <v>127</v>
      </c>
      <c r="AC7" s="2">
        <v>86.1</v>
      </c>
      <c r="AD7" s="13">
        <v>0.82</v>
      </c>
      <c r="AE7" s="2" t="s">
        <v>43</v>
      </c>
      <c r="AF7" s="2" t="s">
        <v>44</v>
      </c>
      <c r="AG7" s="2" t="s">
        <v>46</v>
      </c>
      <c r="AH7" s="14">
        <v>3.7999999999999999E-2</v>
      </c>
      <c r="AI7" s="2">
        <v>0.51</v>
      </c>
    </row>
    <row r="8" spans="1:35" ht="27.6" x14ac:dyDescent="0.25">
      <c r="A8" s="2" t="s">
        <v>48</v>
      </c>
      <c r="B8" s="2" t="s">
        <v>48</v>
      </c>
      <c r="C8" s="2" t="s">
        <v>48</v>
      </c>
      <c r="D8" s="2" t="s">
        <v>48</v>
      </c>
      <c r="E8" s="2">
        <v>4.6999999999999999E-4</v>
      </c>
      <c r="F8" s="12">
        <v>6.9999999999999994E-5</v>
      </c>
      <c r="G8" s="2" t="s">
        <v>45</v>
      </c>
      <c r="H8" s="12">
        <v>9.0000000000000006E-5</v>
      </c>
      <c r="I8" s="16" t="s">
        <v>39</v>
      </c>
      <c r="J8" s="2">
        <v>2.5999999999999998E-4</v>
      </c>
      <c r="K8" s="2" t="s">
        <v>43</v>
      </c>
      <c r="L8" s="2">
        <v>0.1</v>
      </c>
      <c r="M8" s="13">
        <v>1.4</v>
      </c>
      <c r="N8" s="2">
        <v>2.06E-2</v>
      </c>
      <c r="O8" s="2" t="s">
        <v>47</v>
      </c>
      <c r="P8" s="2" t="s">
        <v>42</v>
      </c>
      <c r="Q8" s="2" t="s">
        <v>54</v>
      </c>
      <c r="R8" s="1" t="s">
        <v>40</v>
      </c>
      <c r="S8" s="1" t="s">
        <v>41</v>
      </c>
      <c r="T8" s="2">
        <v>7.55</v>
      </c>
      <c r="U8" s="2">
        <v>7.1999999999999995E-2</v>
      </c>
      <c r="V8" s="19" t="s">
        <v>59</v>
      </c>
      <c r="W8" s="2">
        <v>3.62E-3</v>
      </c>
      <c r="X8" s="2">
        <v>1.2899999999999999E-3</v>
      </c>
      <c r="Y8" s="2">
        <v>2E-3</v>
      </c>
      <c r="Z8" s="2">
        <v>9.16</v>
      </c>
      <c r="AA8" s="15">
        <v>10</v>
      </c>
      <c r="AB8" s="2">
        <v>132</v>
      </c>
      <c r="AC8" s="2">
        <v>89.1</v>
      </c>
      <c r="AD8" s="2">
        <v>0.87</v>
      </c>
      <c r="AE8" s="2" t="s">
        <v>43</v>
      </c>
      <c r="AF8" s="2" t="s">
        <v>44</v>
      </c>
      <c r="AG8" s="2" t="s">
        <v>46</v>
      </c>
      <c r="AH8" s="2">
        <v>5.0999999999999997E-2</v>
      </c>
      <c r="AI8" s="2">
        <v>0.53</v>
      </c>
    </row>
    <row r="9" spans="1:35" ht="28.2" x14ac:dyDescent="0.25">
      <c r="A9" s="18" t="s">
        <v>48</v>
      </c>
      <c r="B9" s="18" t="s">
        <v>48</v>
      </c>
      <c r="C9" s="18" t="s">
        <v>48</v>
      </c>
      <c r="D9" s="18" t="s">
        <v>48</v>
      </c>
      <c r="E9" s="18">
        <v>8.4000000000000003E-4</v>
      </c>
      <c r="F9" s="22" t="s">
        <v>49</v>
      </c>
      <c r="G9" s="18" t="s">
        <v>45</v>
      </c>
      <c r="H9" s="22" t="s">
        <v>62</v>
      </c>
      <c r="I9" s="23" t="s">
        <v>39</v>
      </c>
      <c r="J9" s="22" t="s">
        <v>63</v>
      </c>
      <c r="K9" s="18" t="s">
        <v>43</v>
      </c>
      <c r="L9" s="18">
        <v>0.1</v>
      </c>
      <c r="M9" s="18">
        <v>1.36</v>
      </c>
      <c r="N9" s="18">
        <v>1.5800000000000002E-2</v>
      </c>
      <c r="O9" s="18" t="s">
        <v>47</v>
      </c>
      <c r="P9" s="18" t="s">
        <v>42</v>
      </c>
      <c r="Q9" s="18">
        <v>0.3</v>
      </c>
      <c r="R9" s="7" t="s">
        <v>40</v>
      </c>
      <c r="S9" s="7" t="s">
        <v>41</v>
      </c>
      <c r="T9" s="18">
        <v>7.54</v>
      </c>
      <c r="U9" s="18">
        <v>4.4999999999999998E-2</v>
      </c>
      <c r="V9" s="18" t="s">
        <v>59</v>
      </c>
      <c r="W9" s="22" t="s">
        <v>49</v>
      </c>
      <c r="X9" s="21">
        <v>1.4E-3</v>
      </c>
      <c r="Y9" s="18">
        <v>1E-3</v>
      </c>
      <c r="Z9" s="18">
        <v>6.82</v>
      </c>
      <c r="AA9" s="18">
        <v>9.34</v>
      </c>
      <c r="AB9" s="18">
        <v>125</v>
      </c>
      <c r="AC9" s="18">
        <v>84.1</v>
      </c>
      <c r="AD9" s="18">
        <v>0.66</v>
      </c>
      <c r="AE9" s="18" t="s">
        <v>43</v>
      </c>
      <c r="AF9" s="18" t="s">
        <v>44</v>
      </c>
      <c r="AG9" s="18" t="s">
        <v>46</v>
      </c>
      <c r="AH9" s="18">
        <v>3.7999999999999999E-2</v>
      </c>
      <c r="AI9" s="18">
        <v>0.53</v>
      </c>
    </row>
    <row r="10" spans="1:35" ht="28.2" x14ac:dyDescent="0.25">
      <c r="A10" s="18" t="s">
        <v>48</v>
      </c>
      <c r="B10" s="18" t="s">
        <v>48</v>
      </c>
      <c r="C10" s="18" t="s">
        <v>48</v>
      </c>
      <c r="D10" s="18" t="s">
        <v>48</v>
      </c>
      <c r="E10" s="18">
        <v>7.7999999999999999E-4</v>
      </c>
      <c r="F10" s="22" t="s">
        <v>49</v>
      </c>
      <c r="G10" s="18" t="s">
        <v>45</v>
      </c>
      <c r="H10" s="22">
        <v>6.9999999999999994E-5</v>
      </c>
      <c r="I10" s="23" t="s">
        <v>39</v>
      </c>
      <c r="J10" s="22" t="s">
        <v>63</v>
      </c>
      <c r="K10" s="18" t="s">
        <v>43</v>
      </c>
      <c r="L10" s="18">
        <v>0.1</v>
      </c>
      <c r="M10" s="18">
        <v>1.36</v>
      </c>
      <c r="N10" s="18">
        <v>1.77E-2</v>
      </c>
      <c r="O10" s="18" t="s">
        <v>47</v>
      </c>
      <c r="P10" s="18" t="s">
        <v>42</v>
      </c>
      <c r="Q10" s="18">
        <v>0.3</v>
      </c>
      <c r="R10" s="7" t="s">
        <v>40</v>
      </c>
      <c r="S10" s="7" t="s">
        <v>41</v>
      </c>
      <c r="T10" s="24">
        <v>7.58</v>
      </c>
      <c r="U10" s="18">
        <v>4.9000000000000002E-2</v>
      </c>
      <c r="V10" s="23">
        <v>9.7000000000000003E-3</v>
      </c>
      <c r="W10" s="18">
        <v>4.15E-3</v>
      </c>
      <c r="X10" s="18">
        <v>1.17E-3</v>
      </c>
      <c r="Y10" s="18">
        <v>5.0000000000000001E-3</v>
      </c>
      <c r="Z10" s="24">
        <v>6.86</v>
      </c>
      <c r="AA10" s="24">
        <v>9.3000000000000007</v>
      </c>
      <c r="AB10" s="18">
        <v>124</v>
      </c>
      <c r="AC10" s="18">
        <v>83.1</v>
      </c>
      <c r="AD10" s="18">
        <v>0.66</v>
      </c>
      <c r="AE10" s="18" t="s">
        <v>43</v>
      </c>
      <c r="AF10" s="18" t="s">
        <v>44</v>
      </c>
      <c r="AG10" s="18" t="s">
        <v>46</v>
      </c>
      <c r="AH10" s="18">
        <v>5.1999999999999998E-2</v>
      </c>
      <c r="AI10" s="18">
        <v>0.54</v>
      </c>
    </row>
    <row r="11" spans="1:35" ht="28.2" x14ac:dyDescent="0.25">
      <c r="A11" s="2" t="s">
        <v>48</v>
      </c>
      <c r="B11" s="2" t="s">
        <v>48</v>
      </c>
      <c r="C11" s="2" t="s">
        <v>48</v>
      </c>
      <c r="D11" s="2" t="s">
        <v>48</v>
      </c>
      <c r="E11" s="11">
        <v>8.0000000000000004E-4</v>
      </c>
      <c r="F11" s="16" t="s">
        <v>64</v>
      </c>
      <c r="G11" s="2" t="s">
        <v>45</v>
      </c>
      <c r="H11" s="16" t="s">
        <v>65</v>
      </c>
      <c r="I11" s="16" t="s">
        <v>39</v>
      </c>
      <c r="J11" s="16" t="s">
        <v>63</v>
      </c>
      <c r="K11" s="2" t="s">
        <v>43</v>
      </c>
      <c r="L11" s="2">
        <v>0.1</v>
      </c>
      <c r="M11" s="2">
        <v>1.34</v>
      </c>
      <c r="N11" s="2">
        <v>1.14E-2</v>
      </c>
      <c r="O11" s="2" t="s">
        <v>47</v>
      </c>
      <c r="P11" s="2" t="s">
        <v>42</v>
      </c>
      <c r="Q11" s="2">
        <v>0.3</v>
      </c>
      <c r="R11" s="1" t="s">
        <v>40</v>
      </c>
      <c r="S11" s="1" t="s">
        <v>41</v>
      </c>
      <c r="T11" s="2">
        <v>7.53</v>
      </c>
      <c r="U11" s="20">
        <v>5.0999999999999997E-2</v>
      </c>
      <c r="V11" s="19" t="s">
        <v>59</v>
      </c>
      <c r="W11" s="2">
        <v>1.4999999999999999E-4</v>
      </c>
      <c r="X11" s="11">
        <v>1.1999999999999999E-3</v>
      </c>
      <c r="Y11" s="2">
        <v>1E-3</v>
      </c>
      <c r="Z11" s="2">
        <v>6.47</v>
      </c>
      <c r="AA11" s="2">
        <v>9.39</v>
      </c>
      <c r="AB11" s="2">
        <v>125</v>
      </c>
      <c r="AC11" s="2">
        <v>84.1</v>
      </c>
      <c r="AD11" s="13">
        <v>0.6</v>
      </c>
      <c r="AE11" s="2" t="s">
        <v>43</v>
      </c>
      <c r="AF11" s="2" t="s">
        <v>44</v>
      </c>
      <c r="AG11" s="2" t="s">
        <v>46</v>
      </c>
      <c r="AH11" s="14">
        <v>0.04</v>
      </c>
      <c r="AI11" s="2">
        <v>0.54</v>
      </c>
    </row>
    <row r="12" spans="1:35" ht="28.2" x14ac:dyDescent="0.25">
      <c r="A12" s="2" t="s">
        <v>48</v>
      </c>
      <c r="B12" s="2" t="s">
        <v>48</v>
      </c>
      <c r="C12" s="2" t="s">
        <v>48</v>
      </c>
      <c r="D12" s="2" t="s">
        <v>48</v>
      </c>
      <c r="E12" s="2">
        <v>6.2E-4</v>
      </c>
      <c r="F12" s="16" t="s">
        <v>64</v>
      </c>
      <c r="G12" s="2" t="s">
        <v>45</v>
      </c>
      <c r="H12" s="16" t="s">
        <v>65</v>
      </c>
      <c r="I12" s="16" t="s">
        <v>39</v>
      </c>
      <c r="J12" s="16" t="s">
        <v>63</v>
      </c>
      <c r="K12" s="2" t="s">
        <v>43</v>
      </c>
      <c r="L12" s="2">
        <v>0.1</v>
      </c>
      <c r="M12" s="2">
        <v>1.38</v>
      </c>
      <c r="N12" s="2">
        <v>1.4200000000000001E-2</v>
      </c>
      <c r="O12" s="2" t="s">
        <v>47</v>
      </c>
      <c r="P12" s="2" t="s">
        <v>42</v>
      </c>
      <c r="Q12" s="2">
        <v>0.2</v>
      </c>
      <c r="R12" s="1" t="s">
        <v>40</v>
      </c>
      <c r="S12" s="1" t="s">
        <v>41</v>
      </c>
      <c r="T12" s="2">
        <v>7.49</v>
      </c>
      <c r="U12" s="2">
        <v>4.8000000000000001E-2</v>
      </c>
      <c r="V12" s="19" t="s">
        <v>59</v>
      </c>
      <c r="W12" s="11">
        <v>1.8E-3</v>
      </c>
      <c r="X12" s="2">
        <v>7.3999999999999999E-4</v>
      </c>
      <c r="Y12" s="19" t="s">
        <v>61</v>
      </c>
      <c r="Z12" s="2">
        <v>6.84</v>
      </c>
      <c r="AA12" s="13">
        <v>9.8000000000000007</v>
      </c>
      <c r="AB12" s="2">
        <v>126</v>
      </c>
      <c r="AC12" s="2">
        <v>86.1</v>
      </c>
      <c r="AD12" s="13">
        <v>0.8</v>
      </c>
      <c r="AE12" s="2" t="s">
        <v>43</v>
      </c>
      <c r="AF12" s="2" t="s">
        <v>44</v>
      </c>
      <c r="AG12" s="2" t="s">
        <v>46</v>
      </c>
      <c r="AH12" s="2">
        <v>5.1999999999999998E-2</v>
      </c>
      <c r="AI12" s="2">
        <v>0.55000000000000004</v>
      </c>
    </row>
    <row r="13" spans="1:35" ht="27.6" x14ac:dyDescent="0.25">
      <c r="A13" s="18" t="s">
        <v>48</v>
      </c>
      <c r="B13" s="18" t="s">
        <v>48</v>
      </c>
      <c r="C13" s="18" t="s">
        <v>48</v>
      </c>
      <c r="D13" s="18" t="s">
        <v>48</v>
      </c>
      <c r="E13" s="21">
        <v>5.9999999999999995E-4</v>
      </c>
      <c r="F13" s="22">
        <v>6.9999999999999994E-5</v>
      </c>
      <c r="G13" s="18" t="s">
        <v>45</v>
      </c>
      <c r="H13" s="18">
        <v>1.1E-4</v>
      </c>
      <c r="I13" s="23" t="s">
        <v>39</v>
      </c>
      <c r="J13" s="18">
        <v>1.1E-4</v>
      </c>
      <c r="K13" s="18" t="s">
        <v>43</v>
      </c>
      <c r="L13" s="18">
        <v>0.1</v>
      </c>
      <c r="M13" s="18">
        <v>1.41</v>
      </c>
      <c r="N13" s="18">
        <v>2.8799999999999999E-2</v>
      </c>
      <c r="O13" s="18" t="s">
        <v>47</v>
      </c>
      <c r="P13" s="18" t="s">
        <v>42</v>
      </c>
      <c r="Q13" s="18">
        <v>0.2</v>
      </c>
      <c r="R13" s="7" t="s">
        <v>40</v>
      </c>
      <c r="S13" s="7" t="s">
        <v>41</v>
      </c>
      <c r="T13" s="18">
        <v>7.49</v>
      </c>
      <c r="U13" s="25">
        <v>6.8000000000000005E-2</v>
      </c>
      <c r="V13" s="18" t="s">
        <v>59</v>
      </c>
      <c r="W13" s="18">
        <v>1.8799999999999999E-3</v>
      </c>
      <c r="X13" s="18">
        <v>1.6800000000000001E-3</v>
      </c>
      <c r="Y13" s="18">
        <v>3.0000000000000001E-3</v>
      </c>
      <c r="Z13" s="18">
        <v>9.4499999999999993</v>
      </c>
      <c r="AA13" s="18">
        <v>10.8</v>
      </c>
      <c r="AB13" s="18">
        <v>138</v>
      </c>
      <c r="AC13" s="18">
        <v>95.1</v>
      </c>
      <c r="AD13" s="18">
        <v>0.94</v>
      </c>
      <c r="AE13" s="18" t="s">
        <v>43</v>
      </c>
      <c r="AF13" s="18" t="s">
        <v>44</v>
      </c>
      <c r="AG13" s="18" t="s">
        <v>46</v>
      </c>
      <c r="AH13" s="18">
        <v>6.2E-2</v>
      </c>
      <c r="AI13" s="24">
        <v>0.6</v>
      </c>
    </row>
    <row r="14" spans="1:35" ht="28.2" x14ac:dyDescent="0.25">
      <c r="A14" s="18" t="s">
        <v>48</v>
      </c>
      <c r="B14" s="18" t="s">
        <v>48</v>
      </c>
      <c r="C14" s="18" t="s">
        <v>48</v>
      </c>
      <c r="D14" s="18" t="s">
        <v>48</v>
      </c>
      <c r="E14" s="18">
        <v>8.3000000000000001E-4</v>
      </c>
      <c r="F14" s="22" t="s">
        <v>49</v>
      </c>
      <c r="G14" s="18" t="s">
        <v>45</v>
      </c>
      <c r="H14" s="22" t="s">
        <v>62</v>
      </c>
      <c r="I14" s="23" t="s">
        <v>39</v>
      </c>
      <c r="J14" s="22" t="s">
        <v>63</v>
      </c>
      <c r="K14" s="18" t="s">
        <v>43</v>
      </c>
      <c r="L14" s="18">
        <v>0.1</v>
      </c>
      <c r="M14" s="18">
        <v>1.37</v>
      </c>
      <c r="N14" s="18">
        <v>1.4200000000000001E-2</v>
      </c>
      <c r="O14" s="18" t="s">
        <v>47</v>
      </c>
      <c r="P14" s="18" t="s">
        <v>42</v>
      </c>
      <c r="Q14" s="18">
        <v>0.2</v>
      </c>
      <c r="R14" s="7" t="s">
        <v>40</v>
      </c>
      <c r="S14" s="7" t="s">
        <v>41</v>
      </c>
      <c r="T14" s="18">
        <v>7.54</v>
      </c>
      <c r="U14" s="18">
        <v>5.0999999999999997E-2</v>
      </c>
      <c r="V14" s="18" t="s">
        <v>59</v>
      </c>
      <c r="W14" s="22" t="s">
        <v>49</v>
      </c>
      <c r="X14" s="18">
        <v>1.2800000000000001E-3</v>
      </c>
      <c r="Y14" s="18">
        <v>1.7999999999999999E-2</v>
      </c>
      <c r="Z14" s="18">
        <v>6.82</v>
      </c>
      <c r="AA14" s="18">
        <v>9.2799999999999994</v>
      </c>
      <c r="AB14" s="18">
        <v>125</v>
      </c>
      <c r="AC14" s="18">
        <v>83.6</v>
      </c>
      <c r="AD14" s="18">
        <v>0.88</v>
      </c>
      <c r="AE14" s="18" t="s">
        <v>43</v>
      </c>
      <c r="AF14" s="18" t="s">
        <v>44</v>
      </c>
      <c r="AG14" s="18" t="s">
        <v>46</v>
      </c>
      <c r="AH14" s="25">
        <v>0.05</v>
      </c>
      <c r="AI14" s="18">
        <v>0.62</v>
      </c>
    </row>
    <row r="15" spans="1:35" ht="28.2" x14ac:dyDescent="0.25">
      <c r="A15" s="2" t="s">
        <v>48</v>
      </c>
      <c r="B15" s="2" t="s">
        <v>48</v>
      </c>
      <c r="C15" s="2" t="s">
        <v>48</v>
      </c>
      <c r="D15" s="2" t="s">
        <v>48</v>
      </c>
      <c r="E15" s="2">
        <v>4.2000000000000002E-4</v>
      </c>
      <c r="F15" s="16" t="s">
        <v>64</v>
      </c>
      <c r="G15" s="2" t="s">
        <v>45</v>
      </c>
      <c r="H15" s="16" t="s">
        <v>65</v>
      </c>
      <c r="I15" s="16" t="s">
        <v>39</v>
      </c>
      <c r="J15" s="16" t="s">
        <v>63</v>
      </c>
      <c r="K15" s="2" t="s">
        <v>43</v>
      </c>
      <c r="L15" s="2">
        <v>0.1</v>
      </c>
      <c r="M15" s="2">
        <v>1.36</v>
      </c>
      <c r="N15" s="2">
        <v>2.23E-2</v>
      </c>
      <c r="O15" s="2" t="s">
        <v>47</v>
      </c>
      <c r="P15" s="2" t="s">
        <v>42</v>
      </c>
      <c r="Q15" s="2">
        <v>0.2</v>
      </c>
      <c r="R15" s="1" t="s">
        <v>40</v>
      </c>
      <c r="S15" s="1" t="s">
        <v>41</v>
      </c>
      <c r="T15" s="2">
        <v>7.59</v>
      </c>
      <c r="U15" s="14">
        <v>8.2000000000000003E-2</v>
      </c>
      <c r="V15" s="19" t="s">
        <v>59</v>
      </c>
      <c r="W15" s="2">
        <v>1.7099999999999999E-3</v>
      </c>
      <c r="X15" s="2">
        <v>1.15E-3</v>
      </c>
      <c r="Y15" s="19" t="s">
        <v>61</v>
      </c>
      <c r="Z15" s="2">
        <v>8.56</v>
      </c>
      <c r="AA15" s="2">
        <v>9.44</v>
      </c>
      <c r="AB15" s="2">
        <v>127</v>
      </c>
      <c r="AC15" s="2">
        <v>84.1</v>
      </c>
      <c r="AD15" s="2">
        <v>0.71</v>
      </c>
      <c r="AE15" s="2" t="s">
        <v>43</v>
      </c>
      <c r="AF15" s="2" t="s">
        <v>44</v>
      </c>
      <c r="AG15" s="2" t="s">
        <v>46</v>
      </c>
      <c r="AH15" s="2">
        <v>5.8000000000000003E-2</v>
      </c>
      <c r="AI15" s="13">
        <v>0.67</v>
      </c>
    </row>
    <row r="16" spans="1:35" ht="27.6" x14ac:dyDescent="0.25">
      <c r="A16" s="18" t="s">
        <v>48</v>
      </c>
      <c r="B16" s="18" t="s">
        <v>48</v>
      </c>
      <c r="C16" s="18" t="s">
        <v>48</v>
      </c>
      <c r="D16" s="18" t="s">
        <v>48</v>
      </c>
      <c r="E16" s="18">
        <v>9.3999999999999997E-4</v>
      </c>
      <c r="F16" s="22" t="s">
        <v>49</v>
      </c>
      <c r="G16" s="18" t="s">
        <v>45</v>
      </c>
      <c r="H16" s="18">
        <v>1.1E-4</v>
      </c>
      <c r="I16" s="23" t="s">
        <v>39</v>
      </c>
      <c r="J16" s="22">
        <v>2.1000000000000001E-4</v>
      </c>
      <c r="K16" s="18" t="s">
        <v>43</v>
      </c>
      <c r="L16" s="7">
        <v>0.1</v>
      </c>
      <c r="M16" s="24">
        <v>1.43</v>
      </c>
      <c r="N16" s="18">
        <v>5.0099999999999997E-3</v>
      </c>
      <c r="O16" s="18" t="s">
        <v>47</v>
      </c>
      <c r="P16" s="18" t="s">
        <v>42</v>
      </c>
      <c r="Q16" s="18">
        <v>0.3</v>
      </c>
      <c r="R16" s="7" t="s">
        <v>40</v>
      </c>
      <c r="S16" s="7" t="s">
        <v>41</v>
      </c>
      <c r="T16" s="18">
        <v>7.45</v>
      </c>
      <c r="U16" s="18">
        <v>8.1000000000000003E-2</v>
      </c>
      <c r="V16" s="18" t="s">
        <v>59</v>
      </c>
      <c r="W16" s="18">
        <v>1.11E-2</v>
      </c>
      <c r="X16" s="18">
        <v>2.2899999999999999E-3</v>
      </c>
      <c r="Y16" s="18">
        <v>5.0000000000000001E-3</v>
      </c>
      <c r="Z16" s="18">
        <v>7.54</v>
      </c>
      <c r="AA16" s="18">
        <v>9.52</v>
      </c>
      <c r="AB16" s="18">
        <v>131</v>
      </c>
      <c r="AC16" s="18">
        <v>86.1</v>
      </c>
      <c r="AD16" s="24">
        <v>0.8</v>
      </c>
      <c r="AE16" s="18" t="s">
        <v>43</v>
      </c>
      <c r="AF16" s="18" t="s">
        <v>44</v>
      </c>
      <c r="AG16" s="18" t="s">
        <v>46</v>
      </c>
      <c r="AH16" s="25">
        <v>0.04</v>
      </c>
      <c r="AI16" s="18">
        <v>0.67</v>
      </c>
    </row>
    <row r="17" spans="1:35" ht="28.2" x14ac:dyDescent="0.25">
      <c r="A17" s="18" t="s">
        <v>48</v>
      </c>
      <c r="B17" s="18" t="s">
        <v>48</v>
      </c>
      <c r="C17" s="18" t="s">
        <v>48</v>
      </c>
      <c r="D17" s="18" t="s">
        <v>48</v>
      </c>
      <c r="E17" s="22">
        <v>8.5999999999999998E-4</v>
      </c>
      <c r="F17" s="22" t="s">
        <v>49</v>
      </c>
      <c r="G17" s="18" t="s">
        <v>45</v>
      </c>
      <c r="H17" s="22" t="s">
        <v>62</v>
      </c>
      <c r="I17" s="23" t="s">
        <v>39</v>
      </c>
      <c r="J17" s="22">
        <v>3.3E-4</v>
      </c>
      <c r="K17" s="18" t="s">
        <v>43</v>
      </c>
      <c r="L17" s="7">
        <v>0.1</v>
      </c>
      <c r="M17" s="7">
        <v>1.44</v>
      </c>
      <c r="N17" s="18">
        <v>1.6799999999999999E-2</v>
      </c>
      <c r="O17" s="18" t="s">
        <v>47</v>
      </c>
      <c r="P17" s="18" t="s">
        <v>42</v>
      </c>
      <c r="Q17" s="7">
        <v>0.2</v>
      </c>
      <c r="R17" s="7" t="s">
        <v>40</v>
      </c>
      <c r="S17" s="7" t="s">
        <v>41</v>
      </c>
      <c r="T17" s="27">
        <v>7.39</v>
      </c>
      <c r="U17" s="25">
        <v>7.0000000000000007E-2</v>
      </c>
      <c r="V17" s="18" t="s">
        <v>59</v>
      </c>
      <c r="W17" s="22">
        <v>3.0999999999999999E-3</v>
      </c>
      <c r="X17" s="22">
        <v>1.8400000000000001E-3</v>
      </c>
      <c r="Y17" s="18" t="s">
        <v>61</v>
      </c>
      <c r="Z17" s="27">
        <v>8.1199999999999992</v>
      </c>
      <c r="AA17" s="27">
        <v>9.49</v>
      </c>
      <c r="AB17" s="7">
        <v>129</v>
      </c>
      <c r="AC17" s="28">
        <v>84.1</v>
      </c>
      <c r="AD17" s="27">
        <v>0.84</v>
      </c>
      <c r="AE17" s="18" t="s">
        <v>43</v>
      </c>
      <c r="AF17" s="18" t="s">
        <v>44</v>
      </c>
      <c r="AG17" s="18" t="s">
        <v>46</v>
      </c>
      <c r="AH17" s="7">
        <v>5.3999999999999999E-2</v>
      </c>
      <c r="AI17" s="7">
        <v>0.71</v>
      </c>
    </row>
    <row r="18" spans="1:35" ht="28.2" x14ac:dyDescent="0.25">
      <c r="A18" s="2" t="s">
        <v>48</v>
      </c>
      <c r="B18" s="2" t="s">
        <v>48</v>
      </c>
      <c r="C18" s="2" t="s">
        <v>48</v>
      </c>
      <c r="D18" s="2" t="s">
        <v>48</v>
      </c>
      <c r="E18" s="2">
        <v>3.3E-4</v>
      </c>
      <c r="F18" s="16" t="s">
        <v>64</v>
      </c>
      <c r="G18" s="2" t="s">
        <v>45</v>
      </c>
      <c r="H18" s="16" t="s">
        <v>65</v>
      </c>
      <c r="I18" s="16" t="s">
        <v>39</v>
      </c>
      <c r="J18" s="16" t="s">
        <v>63</v>
      </c>
      <c r="K18" s="2" t="s">
        <v>43</v>
      </c>
      <c r="L18" s="2">
        <v>0.1</v>
      </c>
      <c r="M18" s="13">
        <v>1.3</v>
      </c>
      <c r="N18" s="2">
        <v>1.9599999999999999E-2</v>
      </c>
      <c r="O18" s="2" t="s">
        <v>47</v>
      </c>
      <c r="P18" s="2" t="s">
        <v>42</v>
      </c>
      <c r="Q18" s="2" t="s">
        <v>60</v>
      </c>
      <c r="R18" s="1" t="s">
        <v>40</v>
      </c>
      <c r="S18" s="1" t="s">
        <v>41</v>
      </c>
      <c r="T18" s="2">
        <v>7.39</v>
      </c>
      <c r="U18" s="2">
        <v>6.7000000000000004E-2</v>
      </c>
      <c r="V18" s="19" t="s">
        <v>59</v>
      </c>
      <c r="W18" s="2">
        <v>9.7999999999999997E-4</v>
      </c>
      <c r="X18" s="2">
        <v>1.2800000000000001E-3</v>
      </c>
      <c r="Y18" s="19" t="s">
        <v>61</v>
      </c>
      <c r="Z18" s="2">
        <v>10.8</v>
      </c>
      <c r="AA18" s="2">
        <v>9.51</v>
      </c>
      <c r="AB18" s="2">
        <v>124</v>
      </c>
      <c r="AC18" s="2">
        <v>84.1</v>
      </c>
      <c r="AD18" s="2">
        <v>0.71</v>
      </c>
      <c r="AE18" s="2" t="s">
        <v>43</v>
      </c>
      <c r="AF18" s="2" t="s">
        <v>44</v>
      </c>
      <c r="AG18" s="2" t="s">
        <v>46</v>
      </c>
      <c r="AH18" s="2">
        <v>5.8000000000000003E-2</v>
      </c>
      <c r="AI18" s="2">
        <v>0.82</v>
      </c>
    </row>
    <row r="19" spans="1:35" ht="28.2" x14ac:dyDescent="0.25">
      <c r="A19" s="2" t="s">
        <v>48</v>
      </c>
      <c r="B19" s="2" t="s">
        <v>48</v>
      </c>
      <c r="C19" s="2" t="s">
        <v>48</v>
      </c>
      <c r="D19" s="2" t="s">
        <v>48</v>
      </c>
      <c r="E19" s="2">
        <v>3.6000000000000002E-4</v>
      </c>
      <c r="F19" s="16" t="s">
        <v>64</v>
      </c>
      <c r="G19" s="2" t="s">
        <v>45</v>
      </c>
      <c r="H19" s="16" t="s">
        <v>65</v>
      </c>
      <c r="I19" s="16" t="s">
        <v>39</v>
      </c>
      <c r="J19" s="16" t="s">
        <v>63</v>
      </c>
      <c r="K19" s="2" t="s">
        <v>43</v>
      </c>
      <c r="L19" s="2" t="s">
        <v>66</v>
      </c>
      <c r="M19" s="13">
        <v>1.5</v>
      </c>
      <c r="N19" s="2">
        <v>1.78E-2</v>
      </c>
      <c r="O19" s="2" t="s">
        <v>47</v>
      </c>
      <c r="P19" s="2" t="s">
        <v>42</v>
      </c>
      <c r="Q19" s="2">
        <v>0.3</v>
      </c>
      <c r="R19" s="1" t="s">
        <v>40</v>
      </c>
      <c r="S19" s="1" t="s">
        <v>41</v>
      </c>
      <c r="T19" s="13">
        <v>7.62</v>
      </c>
      <c r="U19" s="2">
        <v>8.2000000000000003E-2</v>
      </c>
      <c r="V19" s="19" t="s">
        <v>59</v>
      </c>
      <c r="W19" s="2">
        <v>6.6E-4</v>
      </c>
      <c r="X19" s="2">
        <v>7.3999999999999999E-4</v>
      </c>
      <c r="Y19" s="2">
        <v>3.0000000000000001E-3</v>
      </c>
      <c r="Z19" s="13">
        <v>9.92</v>
      </c>
      <c r="AA19" s="13">
        <v>9.33</v>
      </c>
      <c r="AB19" s="2">
        <v>141</v>
      </c>
      <c r="AC19" s="2">
        <v>95.1</v>
      </c>
      <c r="AD19" s="2">
        <v>0.76</v>
      </c>
      <c r="AE19" s="2" t="s">
        <v>43</v>
      </c>
      <c r="AF19" s="2" t="s">
        <v>44</v>
      </c>
      <c r="AG19" s="2" t="s">
        <v>46</v>
      </c>
      <c r="AH19" s="14">
        <v>0.04</v>
      </c>
      <c r="AI19" s="2">
        <v>0.87</v>
      </c>
    </row>
  </sheetData>
  <autoFilter ref="A2:AI2" xr:uid="{00000000-0009-0000-0000-000002000000}">
    <sortState xmlns:xlrd2="http://schemas.microsoft.com/office/spreadsheetml/2017/richdata2" ref="A3:AI19">
      <sortCondition ref="AI2"/>
    </sortState>
  </autoFilter>
  <phoneticPr fontId="5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7"/>
  <sheetViews>
    <sheetView workbookViewId="0">
      <selection activeCell="N20" sqref="N20"/>
    </sheetView>
  </sheetViews>
  <sheetFormatPr defaultRowHeight="14.4" x14ac:dyDescent="0.25"/>
  <sheetData>
    <row r="1" spans="1:19" x14ac:dyDescent="0.25">
      <c r="A1" t="s">
        <v>69</v>
      </c>
      <c r="C1">
        <v>9.16</v>
      </c>
      <c r="D1">
        <v>7.6</v>
      </c>
      <c r="E1">
        <v>8.44</v>
      </c>
      <c r="F1">
        <v>6.84</v>
      </c>
      <c r="G1">
        <v>10.8</v>
      </c>
      <c r="H1">
        <v>6.47</v>
      </c>
      <c r="I1">
        <v>8.56</v>
      </c>
      <c r="J1">
        <v>9.92</v>
      </c>
      <c r="K1">
        <v>9.4700000000000006</v>
      </c>
      <c r="L1">
        <v>9.4499999999999993</v>
      </c>
      <c r="M1">
        <v>9.4700000000000006</v>
      </c>
      <c r="N1">
        <v>8.1199999999999992</v>
      </c>
      <c r="O1">
        <v>7.6</v>
      </c>
      <c r="P1">
        <v>7.54</v>
      </c>
      <c r="Q1">
        <v>6.82</v>
      </c>
      <c r="R1">
        <v>6.82</v>
      </c>
      <c r="S1">
        <v>6.86</v>
      </c>
    </row>
    <row r="2" spans="1:19" x14ac:dyDescent="0.25">
      <c r="A2" t="s">
        <v>70</v>
      </c>
      <c r="C2">
        <v>10</v>
      </c>
      <c r="D2">
        <v>9.49</v>
      </c>
      <c r="E2">
        <v>10.199999999999999</v>
      </c>
      <c r="F2">
        <v>9.8000000000000007</v>
      </c>
      <c r="G2">
        <v>9.51</v>
      </c>
      <c r="H2">
        <v>9.39</v>
      </c>
      <c r="I2">
        <v>9.44</v>
      </c>
      <c r="J2">
        <v>9.33</v>
      </c>
      <c r="K2">
        <v>10.9</v>
      </c>
      <c r="L2">
        <v>10.8</v>
      </c>
      <c r="M2">
        <v>10.9</v>
      </c>
      <c r="N2">
        <v>9.49</v>
      </c>
      <c r="O2">
        <v>9.7200000000000006</v>
      </c>
      <c r="P2">
        <v>9.52</v>
      </c>
      <c r="Q2">
        <v>9.2799999999999994</v>
      </c>
      <c r="R2">
        <v>9.34</v>
      </c>
      <c r="S2">
        <v>9.3000000000000007</v>
      </c>
    </row>
    <row r="3" spans="1:19" x14ac:dyDescent="0.25">
      <c r="A3" t="s">
        <v>72</v>
      </c>
      <c r="C3">
        <v>89.1</v>
      </c>
      <c r="D3">
        <v>85.1</v>
      </c>
      <c r="E3">
        <v>86.1</v>
      </c>
      <c r="F3">
        <v>86.1</v>
      </c>
      <c r="G3">
        <v>84.1</v>
      </c>
      <c r="H3">
        <v>84.1</v>
      </c>
      <c r="I3">
        <v>84.1</v>
      </c>
      <c r="J3">
        <v>95.1</v>
      </c>
      <c r="K3">
        <v>96.1</v>
      </c>
      <c r="L3">
        <v>95.1</v>
      </c>
      <c r="M3">
        <v>96.1</v>
      </c>
      <c r="N3">
        <v>84.1</v>
      </c>
      <c r="O3">
        <v>84.1</v>
      </c>
      <c r="P3">
        <v>86.1</v>
      </c>
      <c r="Q3">
        <v>83.6</v>
      </c>
      <c r="R3">
        <v>84.1</v>
      </c>
      <c r="S3">
        <v>83.1</v>
      </c>
    </row>
    <row r="4" spans="1:19" x14ac:dyDescent="0.25">
      <c r="C4">
        <f>SUM(C1:C3)</f>
        <v>108.25999999999999</v>
      </c>
      <c r="D4">
        <f t="shared" ref="D4:S4" si="0">SUM(D1:D3)</f>
        <v>102.19</v>
      </c>
      <c r="E4">
        <f t="shared" si="0"/>
        <v>104.74</v>
      </c>
      <c r="F4">
        <f t="shared" si="0"/>
        <v>102.74</v>
      </c>
      <c r="G4">
        <f t="shared" si="0"/>
        <v>104.41</v>
      </c>
      <c r="H4">
        <f t="shared" si="0"/>
        <v>99.96</v>
      </c>
      <c r="I4">
        <f t="shared" si="0"/>
        <v>102.1</v>
      </c>
      <c r="J4">
        <f t="shared" si="0"/>
        <v>114.35</v>
      </c>
      <c r="K4">
        <f t="shared" si="0"/>
        <v>116.47</v>
      </c>
      <c r="L4">
        <f t="shared" si="0"/>
        <v>115.35</v>
      </c>
      <c r="M4">
        <f t="shared" si="0"/>
        <v>116.47</v>
      </c>
      <c r="N4">
        <f t="shared" si="0"/>
        <v>101.71</v>
      </c>
      <c r="O4">
        <f t="shared" si="0"/>
        <v>101.41999999999999</v>
      </c>
      <c r="P4">
        <f t="shared" si="0"/>
        <v>103.16</v>
      </c>
      <c r="Q4">
        <f t="shared" si="0"/>
        <v>99.699999999999989</v>
      </c>
      <c r="R4">
        <f t="shared" si="0"/>
        <v>100.25999999999999</v>
      </c>
      <c r="S4">
        <f t="shared" si="0"/>
        <v>99.259999999999991</v>
      </c>
    </row>
    <row r="6" spans="1:19" x14ac:dyDescent="0.25">
      <c r="A6" t="s">
        <v>71</v>
      </c>
      <c r="C6">
        <v>132</v>
      </c>
      <c r="D6">
        <v>139</v>
      </c>
      <c r="E6">
        <v>127</v>
      </c>
      <c r="F6">
        <v>126</v>
      </c>
      <c r="G6">
        <v>124</v>
      </c>
      <c r="H6">
        <v>125</v>
      </c>
      <c r="I6">
        <v>127</v>
      </c>
      <c r="J6">
        <v>141</v>
      </c>
      <c r="K6">
        <v>141</v>
      </c>
      <c r="L6">
        <v>138</v>
      </c>
      <c r="M6">
        <v>141</v>
      </c>
      <c r="N6">
        <v>129</v>
      </c>
      <c r="O6">
        <v>134</v>
      </c>
      <c r="P6">
        <v>131</v>
      </c>
      <c r="Q6">
        <v>125</v>
      </c>
      <c r="R6">
        <v>125</v>
      </c>
      <c r="S6">
        <v>124</v>
      </c>
    </row>
    <row r="7" spans="1:19" x14ac:dyDescent="0.25">
      <c r="C7">
        <f>C6-C4</f>
        <v>23.740000000000009</v>
      </c>
      <c r="D7">
        <f t="shared" ref="D7:S7" si="1">D6-D4</f>
        <v>36.81</v>
      </c>
      <c r="E7">
        <f t="shared" si="1"/>
        <v>22.260000000000005</v>
      </c>
      <c r="F7">
        <f t="shared" si="1"/>
        <v>23.260000000000005</v>
      </c>
      <c r="G7">
        <f t="shared" si="1"/>
        <v>19.590000000000003</v>
      </c>
      <c r="H7">
        <f t="shared" si="1"/>
        <v>25.040000000000006</v>
      </c>
      <c r="I7">
        <f t="shared" si="1"/>
        <v>24.900000000000006</v>
      </c>
      <c r="J7">
        <f t="shared" si="1"/>
        <v>26.650000000000006</v>
      </c>
      <c r="K7">
        <f t="shared" si="1"/>
        <v>24.53</v>
      </c>
      <c r="L7">
        <f t="shared" si="1"/>
        <v>22.650000000000006</v>
      </c>
      <c r="M7">
        <f t="shared" si="1"/>
        <v>24.53</v>
      </c>
      <c r="N7">
        <f t="shared" si="1"/>
        <v>27.290000000000006</v>
      </c>
      <c r="O7">
        <f t="shared" si="1"/>
        <v>32.580000000000013</v>
      </c>
      <c r="P7">
        <f t="shared" si="1"/>
        <v>27.840000000000003</v>
      </c>
      <c r="Q7">
        <f t="shared" si="1"/>
        <v>25.300000000000011</v>
      </c>
      <c r="R7">
        <f t="shared" si="1"/>
        <v>24.740000000000009</v>
      </c>
      <c r="S7">
        <f t="shared" si="1"/>
        <v>24.740000000000009</v>
      </c>
    </row>
  </sheetData>
  <phoneticPr fontId="5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E2:J7"/>
  <sheetViews>
    <sheetView workbookViewId="0">
      <selection activeCell="G17" sqref="G17"/>
    </sheetView>
  </sheetViews>
  <sheetFormatPr defaultRowHeight="14.4" x14ac:dyDescent="0.25"/>
  <cols>
    <col min="6" max="10" width="13.88671875" style="30" customWidth="1"/>
  </cols>
  <sheetData>
    <row r="2" spans="5:8" x14ac:dyDescent="0.25">
      <c r="E2" s="29" t="s">
        <v>74</v>
      </c>
    </row>
    <row r="3" spans="5:8" x14ac:dyDescent="0.25">
      <c r="E3" s="29" t="s">
        <v>75</v>
      </c>
      <c r="H3" s="31"/>
    </row>
    <row r="4" spans="5:8" x14ac:dyDescent="0.25">
      <c r="E4" s="29" t="s">
        <v>76</v>
      </c>
    </row>
    <row r="5" spans="5:8" x14ac:dyDescent="0.25">
      <c r="E5" s="29" t="s">
        <v>77</v>
      </c>
    </row>
    <row r="6" spans="5:8" x14ac:dyDescent="0.25">
      <c r="E6" s="29" t="s">
        <v>78</v>
      </c>
    </row>
    <row r="7" spans="5:8" x14ac:dyDescent="0.25">
      <c r="E7" s="29" t="s">
        <v>79</v>
      </c>
    </row>
  </sheetData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出厂水（常规指标）</vt:lpstr>
      <vt:lpstr>出厂水（常规指标+非常规指标）</vt:lpstr>
      <vt:lpstr>管网水（常规指标）</vt:lpstr>
      <vt:lpstr>二次供水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伍健波</dc:creator>
  <cp:lastModifiedBy>WQH</cp:lastModifiedBy>
  <cp:lastPrinted>2022-04-19T07:57:00Z</cp:lastPrinted>
  <dcterms:created xsi:type="dcterms:W3CDTF">2022-04-15T03:30:00Z</dcterms:created>
  <dcterms:modified xsi:type="dcterms:W3CDTF">2022-12-26T09:16:18Z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2797F583CA5148A88628F94C40F8EE0F</vt:lpwstr>
  </property>
  <property fmtid="{D5CDD505-2E9C-101B-9397-08002B2CF9AE}" pid="3" name="KSOProductBuildVer">
    <vt:lpwstr>2052-11.1.0.11365</vt:lpwstr>
  </property>
</Properties>
</file>